
<file path=[Content_Types].xml><?xml version="1.0" encoding="utf-8"?>
<Types xmlns="http://schemas.openxmlformats.org/package/2006/content-types">
  <Default Extension="data" ContentType="application/vnd.openxmlformats-officedocument.model+data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/>
  <mc:AlternateContent xmlns:mc="http://schemas.openxmlformats.org/markup-compatibility/2006">
    <mc:Choice Requires="x15">
      <x15ac:absPath xmlns:x15ac="http://schemas.microsoft.com/office/spreadsheetml/2010/11/ac" url="X:\CPA\AUTOAVALIAÇÃO\Divulgação - Relatórios Gerenciais\2026\EAD\disciplinas\"/>
    </mc:Choice>
  </mc:AlternateContent>
  <xr:revisionPtr revIDLastSave="0" documentId="13_ncr:1_{CD25941B-E043-4262-93CD-05341C01EF97}" xr6:coauthVersionLast="47" xr6:coauthVersionMax="47" xr10:uidLastSave="{00000000-0000-0000-0000-000000000000}"/>
  <workbookProtection workbookAlgorithmName="SHA-512" workbookHashValue="Ph+ZcN5CJ+Nf/sysIdi6PU6j9ypWJNzQ9qbCx6upi8YyaaXcrjplh+gh+bnPnuQSFOZvvucNoQVXrlxOwoy2uQ==" workbookSaltValue="pqCu7u+1Gh/tZy/sMe4EWQ==" workbookSpinCount="100000" lockStructure="1"/>
  <bookViews>
    <workbookView xWindow="-120" yWindow="-120" windowWidth="29040" windowHeight="15720" xr2:uid="{ACFF6649-1DCC-471D-8C4C-7F967C19DA4C}"/>
  </bookViews>
  <sheets>
    <sheet name="APRESENTAÇÃO" sheetId="94" r:id="rId1"/>
    <sheet name="REPRESENTATIVIDADE" sheetId="88" r:id="rId2"/>
    <sheet name="GERAL" sheetId="87" r:id="rId3"/>
    <sheet name="ESCOLA" sheetId="89" r:id="rId4"/>
    <sheet name="CURSOS" sheetId="90" r:id="rId5"/>
  </sheets>
  <definedNames>
    <definedName name="_xlnm._FilterDatabase" localSheetId="4" hidden="1">CURSOS!$C$304:$S$435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base_frequência" name="base_frequência" connection="Conexão1"/>
          <x15:modelTable id="base_comentarios" name="base_comentarios" connection="Conexão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74" i="87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FD5CE6A-D7A1-4EEB-8C9D-0D8B0924C19F}" name="Conexão" type="104" refreshedVersion="0" background="1">
    <extLst>
      <ext xmlns:x15="http://schemas.microsoft.com/office/spreadsheetml/2010/11/main" uri="{DE250136-89BD-433C-8126-D09CA5730AF9}">
        <x15:connection id="base_comentarios"/>
      </ext>
    </extLst>
  </connection>
  <connection id="2" xr16:uid="{155CCA42-FCE2-4F2B-AB92-77D267D982B2}" name="Conexão1" type="104" refreshedVersion="0" background="1">
    <extLst>
      <ext xmlns:x15="http://schemas.microsoft.com/office/spreadsheetml/2010/11/main" uri="{DE250136-89BD-433C-8126-D09CA5730AF9}">
        <x15:connection id="base_frequência"/>
      </ext>
    </extLst>
  </connection>
  <connection id="3" xr16:uid="{2A617728-DB68-4671-867C-4FFC10F87FC0}" keepAlive="1" name="Consulta - base_comentarios" description="Conexão com a consulta 'base_comentarios' na pasta de trabalho." type="5" refreshedVersion="8" background="1" saveData="1">
    <dbPr connection="Provider=Microsoft.Mashup.OleDb.1;Data Source=$Workbook$;Location=base_comentarios;Extended Properties=&quot;&quot;" command="SELECT * FROM [base_comentarios]"/>
  </connection>
  <connection id="4" xr16:uid="{34B2B12E-D808-4D39-8B95-8DB91BC1E20E}" keepAlive="1" name="Consulta - base_comentarios (2)" description="Conexão com a consulta 'base_comentarios (2)' na pasta de trabalho." type="5" refreshedVersion="8" background="1" saveData="1">
    <dbPr connection="Provider=Microsoft.Mashup.OleDb.1;Data Source=$Workbook$;Location=&quot;base_comentarios (2)&quot;;Extended Properties=&quot;&quot;" command="SELECT * FROM [base_comentarios (2)]"/>
  </connection>
  <connection id="5" xr16:uid="{3FF4FFE5-ACAA-4A91-968B-F0CA4954DAEA}" keepAlive="1" name="Consulta - base_disciplinas" description="Conexão com a consulta 'base_disciplinas' na pasta de trabalho." type="5" refreshedVersion="8" background="1" saveData="1">
    <dbPr connection="Provider=Microsoft.Mashup.OleDb.1;Data Source=$Workbook$;Location=base_disciplinas;Extended Properties=&quot;&quot;" command="SELECT * FROM [base_disciplinas]"/>
  </connection>
  <connection id="6" xr16:uid="{E731D960-07A2-407C-A3B8-DEB1E3660A1A}" keepAlive="1" name="Consulta - base_disciplinas (2)" description="Conexão com a consulta 'base_disciplinas (2)' na pasta de trabalho." type="5" refreshedVersion="0" background="1">
    <dbPr connection="Provider=Microsoft.Mashup.OleDb.1;Data Source=$Workbook$;Location=&quot;base_disciplinas (2)&quot;;Extended Properties=&quot;&quot;" command="SELECT * FROM [base_disciplinas (2)]"/>
  </connection>
  <connection id="7" xr16:uid="{BEB5F147-84A5-460F-819C-199848662C43}" keepAlive="1" name="Consulta - base_disciplinas (3)" description="Conexão com a consulta 'base_disciplinas (3)' na pasta de trabalho." type="5" refreshedVersion="0" background="1">
    <dbPr connection="Provider=Microsoft.Mashup.OleDb.1;Data Source=$Workbook$;Location=&quot;base_disciplinas (3)&quot;;Extended Properties=&quot;&quot;" command="SELECT * FROM [base_disciplinas (3)]"/>
  </connection>
  <connection id="8" xr16:uid="{F0DC32FF-266A-4883-BF4C-1553164C514B}" keepAlive="1" name="Consulta - base_disciplinas(1)" description="Conexão com a consulta 'base_disciplinas' na pasta de trabalho." type="5" refreshedVersion="8" background="1" saveData="1">
    <dbPr connection="Provider=Microsoft.Mashup.OleDb.1;Data Source=$Workbook$;Location=base_disciplinas;Extended Properties=&quot;&quot;" command="SELECT * FROM [base_disciplinas]"/>
  </connection>
  <connection id="9" xr16:uid="{134D4A96-87C1-4B73-A39E-A2D90C9EADA5}" keepAlive="1" name="Consulta - base_frequência" description="Conexão com a consulta 'base_frequência' na pasta de trabalho." type="5" refreshedVersion="8" background="1" saveData="1">
    <dbPr connection="Provider=Microsoft.Mashup.OleDb.1;Data Source=$Workbook$;Location=base_frequência;Extended Properties=&quot;&quot;" command="SELECT * FROM [base_frequência]"/>
  </connection>
  <connection id="10" xr16:uid="{A6DAF7FC-42B6-4AD4-972B-8353F42A8560}" keepAlive="1" name="Consulta - base_frequência (2)" description="Conexão com a consulta 'base_frequência (2)' na pasta de trabalho." type="5" refreshedVersion="8" background="1" saveData="1">
    <dbPr connection="Provider=Microsoft.Mashup.OleDb.1;Data Source=$Workbook$;Location=&quot;base_frequência (2)&quot;;Extended Properties=&quot;&quot;" command="SELECT * FROM [base_frequência (2)]"/>
  </connection>
  <connection id="11" xr16:uid="{A2A09175-1E7A-41B1-8F69-C590313226D2}" keepAlive="1" name="Consulta - Q_CURSOS_EXTENSIONISTAS" description="Conexão com a consulta 'Q_CURSOS_EXTENSIONISTAS' na pasta de trabalho." type="5" refreshedVersion="8" background="1" saveData="1">
    <dbPr connection="Provider=Microsoft.Mashup.OleDb.1;Data Source=$Workbook$;Location=Q_CURSOS_EXTENSIONISTAS;Extended Properties=&quot;&quot;" command="SELECT * FROM [Q_CURSOS_EXTENSIONISTAS]"/>
  </connection>
  <connection id="12" xr16:uid="{262B50E8-987F-489B-A555-FD9AC9C90847}" keepAlive="1" name="Consulta - Q_CURSOS_REGULARES" description="Conexão com a consulta 'Q_CURSOS_REGULARES' na pasta de trabalho." type="5" refreshedVersion="8" background="1" saveData="1">
    <dbPr connection="Provider=Microsoft.Mashup.OleDb.1;Data Source=$Workbook$;Location=Q_CURSOS_REGULARES;Extended Properties=&quot;&quot;" command="SELECT * FROM [Q_CURSOS_REGULARES]"/>
  </connection>
  <connection id="13" xr16:uid="{D897B4F2-E939-4130-884E-E179844C0C29}" keepAlive="1" name="Consulta - Q_DISCIPLINAS_EXTENCIONISTAS" description="Conexão com a consulta 'Q_DISCIPLINAS_EXTENCIONISTAS' na pasta de trabalho." type="5" refreshedVersion="8" background="1" saveData="1">
    <dbPr connection="Provider=Microsoft.Mashup.OleDb.1;Data Source=$Workbook$;Location=Q_DISCIPLINAS_EXTENCIONISTAS;Extended Properties=&quot;&quot;" command="SELECT * FROM [Q_DISCIPLINAS_EXTENCIONISTAS]"/>
  </connection>
  <connection id="14" xr16:uid="{4414D62B-B546-49BC-A6FA-7171AA45924B}" keepAlive="1" name="Consulta - Q_DISCIPLINAS_REGULARES" description="Conexão com a consulta 'Q_DISCIPLINAS_REGULARES' na pasta de trabalho." type="5" refreshedVersion="8" background="1" saveData="1">
    <dbPr connection="Provider=Microsoft.Mashup.OleDb.1;Data Source=$Workbook$;Location=Q_DISCIPLINAS_REGULARES;Extended Properties=&quot;&quot;" command="SELECT * FROM [Q_DISCIPLINAS_REGULARES]"/>
  </connection>
  <connection id="15" xr16:uid="{0CD77164-E13A-489E-8A36-3C718E61B020}" keepAlive="1" name="Consulta - Q_ESCOLAS_EXTENSIONISTA" description="Conexão com a consulta 'Q_ESCOLAS_EXTENSIONISTA' na pasta de trabalho." type="5" refreshedVersion="8" background="1" saveData="1">
    <dbPr connection="Provider=Microsoft.Mashup.OleDb.1;Data Source=$Workbook$;Location=Q_ESCOLAS_EXTENSIONISTA;Extended Properties=&quot;&quot;" command="SELECT * FROM [Q_ESCOLAS_EXTENSIONISTA]"/>
  </connection>
  <connection id="16" xr16:uid="{C020537E-5CB4-4F9F-893D-449999DE6DAF}" keepAlive="1" name="Consulta - Q_ESCOLAS_REGULARES" description="Conexão com a consulta 'Q_ESCOLAS_REGULARES' na pasta de trabalho." type="5" refreshedVersion="8" background="1" saveData="1">
    <dbPr connection="Provider=Microsoft.Mashup.OleDb.1;Data Source=$Workbook$;Location=Q_ESCOLAS_REGULARES;Extended Properties=&quot;&quot;" command="SELECT * FROM [Q_ESCOLAS_REGULARES]"/>
  </connection>
  <connection id="17" xr16:uid="{3E281595-11FB-49B1-9764-0E7778F707A2}" keepAlive="1" name="Consulta - Q_GERAL_EXTENSIONISTAS" description="Conexão com a consulta 'Q_GERAL_EXTENSIONISTAS' na pasta de trabalho." type="5" refreshedVersion="8" background="1" saveData="1">
    <dbPr connection="Provider=Microsoft.Mashup.OleDb.1;Data Source=$Workbook$;Location=Q_GERAL_EXTENSIONISTAS;Extended Properties=&quot;&quot;" command="SELECT * FROM [Q_GERAL_EXTENSIONISTAS]"/>
  </connection>
  <connection id="18" xr16:uid="{50D7525C-5590-4066-BB94-3F274FB0A906}" keepAlive="1" name="Consulta - Q_GERAL_REGULARES" description="Conexão com a consulta 'Q_GERAL_REGULARES' na pasta de trabalho." type="5" refreshedVersion="8" background="1" saveData="1">
    <dbPr connection="Provider=Microsoft.Mashup.OleDb.1;Data Source=$Workbook$;Location=Q_GERAL_REGULARES;Extended Properties=&quot;&quot;" command="SELECT * FROM [Q_GERAL_REGULARES]"/>
  </connection>
  <connection id="19" xr16:uid="{C5E824B7-B2EF-41C7-B32A-66B50AB1E188}" keepAlive="1" name="Consulta - TEMAS_CURSOS" description="Conexão com a consulta 'TEMAS_CURSOS' na pasta de trabalho." type="5" refreshedVersion="8" background="1" saveData="1">
    <dbPr connection="Provider=Microsoft.Mashup.OleDb.1;Data Source=$Workbook$;Location=TEMAS_CURSOS;Extended Properties=&quot;&quot;" command="SELECT * FROM [TEMAS_CURSOS]"/>
  </connection>
  <connection id="20" xr16:uid="{D3205EA9-BD34-465A-B2D2-C82E0FD17FC4}" keepAlive="1" name="Consulta - TEMAS_DISCIPLINAS" description="Conexão com a consulta 'TEMAS_DISCIPLINAS' na pasta de trabalho." type="5" refreshedVersion="8" background="1" saveData="1">
    <dbPr connection="Provider=Microsoft.Mashup.OleDb.1;Data Source=$Workbook$;Location=TEMAS_DISCIPLINAS;Extended Properties=&quot;&quot;" command="SELECT * FROM [TEMAS_DISCIPLINAS]"/>
  </connection>
  <connection id="21" xr16:uid="{65C06D64-0485-40DA-A6F6-7CE37BC8F5EB}" keepAlive="1" name="Consulta - TEMAS_ESCOLAS" description="Conexão com a consulta 'TEMAS_ESCOLAS' na pasta de trabalho." type="5" refreshedVersion="8" background="1" saveData="1">
    <dbPr connection="Provider=Microsoft.Mashup.OleDb.1;Data Source=$Workbook$;Location=TEMAS_ESCOLAS;Extended Properties=&quot;&quot;" command="SELECT * FROM [TEMAS_ESCOLAS]"/>
  </connection>
  <connection id="22" xr16:uid="{2E100DAC-68E7-4F79-BB68-56364DB743A5}" keepAlive="1" name="Consulta - TEMAS_GERAL" description="Conexão com a consulta 'TEMAS_GERAL' na pasta de trabalho." type="5" refreshedVersion="8" background="1" saveData="1">
    <dbPr connection="Provider=Microsoft.Mashup.OleDb.1;Data Source=$Workbook$;Location=TEMAS_GERAL;Extended Properties=&quot;&quot;" command="SELECT * FROM [TEMAS_GERAL]"/>
  </connection>
  <connection id="23" xr16:uid="{30F91CBA-6711-49DE-A1FD-CB08338C4DCE}" keepAlive="1" name="Consulta - TIPO_CURSOS" description="Conexão com a consulta 'TIPO_CURSOS' na pasta de trabalho." type="5" refreshedVersion="8" background="1" saveData="1">
    <dbPr connection="Provider=Microsoft.Mashup.OleDb.1;Data Source=$Workbook$;Location=TIPO_CURSOS;Extended Properties=&quot;&quot;" command="SELECT * FROM [TIPO_CURSOS]"/>
  </connection>
  <connection id="24" xr16:uid="{F1274872-EE99-4DCD-829E-6A5553F22DC5}" keepAlive="1" name="Consulta - TIPO_DISCIPLINAS" description="Conexão com a consulta 'TIPO_DISCIPLINAS' na pasta de trabalho." type="5" refreshedVersion="8" background="1" saveData="1">
    <dbPr connection="Provider=Microsoft.Mashup.OleDb.1;Data Source=$Workbook$;Location=TIPO_DISCIPLINAS;Extended Properties=&quot;&quot;" command="SELECT * FROM [TIPO_DISCIPLINAS]"/>
  </connection>
  <connection id="25" xr16:uid="{09AF1251-83A5-4341-B8C7-B1C58C4088C6}" keepAlive="1" name="Consulta - TIPO_ESCOLAS" description="Conexão com a consulta 'TIPO_ESCOLAS' na pasta de trabalho." type="5" refreshedVersion="8" background="1" saveData="1">
    <dbPr connection="Provider=Microsoft.Mashup.OleDb.1;Data Source=$Workbook$;Location=TIPO_ESCOLAS;Extended Properties=&quot;&quot;" command="SELECT * FROM [TIPO_ESCOLAS]"/>
  </connection>
  <connection id="26" xr16:uid="{6B8CB0A5-C402-445D-B78C-CFE58A067169}" keepAlive="1" name="Consulta - TIPO_GERAL" description="Conexão com a consulta 'TIPO_GERAL' na pasta de trabalho." type="5" refreshedVersion="8" background="1" saveData="1">
    <dbPr connection="Provider=Microsoft.Mashup.OleDb.1;Data Source=$Workbook$;Location=TIPO_GERAL;Extended Properties=&quot;&quot;" command="SELECT * FROM [TIPO_GERAL]"/>
  </connection>
  <connection id="27" xr16:uid="{805D394C-C8E2-47D7-B547-D3299969CA5B}" keepAlive="1" name="ThisWorkbookDataModel" description="Modelo de Dad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<sst xmlns="http://schemas.openxmlformats.org/spreadsheetml/2006/main" count="2296" uniqueCount="249">
  <si>
    <t>CURSO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</si>
  <si>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</si>
  <si>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</si>
  <si>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</si>
  <si>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</si>
  <si>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</si>
  <si>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</si>
  <si>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</si>
  <si>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</si>
  <si>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</si>
  <si>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</si>
  <si>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CV</t>
  </si>
  <si>
    <t>Representatividade</t>
  </si>
  <si>
    <t>ESCOLA</t>
  </si>
  <si>
    <t>Q12</t>
  </si>
  <si>
    <t>NTCA</t>
  </si>
  <si>
    <t>MÉDIA</t>
  </si>
  <si>
    <t>MODA</t>
  </si>
  <si>
    <t>DP</t>
  </si>
  <si>
    <t>ESEHL</t>
  </si>
  <si>
    <t>ESGCN</t>
  </si>
  <si>
    <t>ESP</t>
  </si>
  <si>
    <t>ESSU</t>
  </si>
  <si>
    <t>ESGPPJS</t>
  </si>
  <si>
    <t>ESCAM</t>
  </si>
  <si>
    <t>Q1</t>
  </si>
  <si>
    <t xml:space="preserve">O material didático dessa disciplina foi suficiente para você estudar? </t>
  </si>
  <si>
    <t>O conteúdo das provas objetivas e discursivas é compatível com os temas estudados na disciplina.</t>
  </si>
  <si>
    <t>As atividades práticas da disciplina contribuíram para o seu aprendizado?</t>
  </si>
  <si>
    <t>Desempenho do professor na apresentação dos conteúdos da disciplina nas aulas gravadas.</t>
  </si>
  <si>
    <t xml:space="preserve">Atualidade dos conteúdos e exemplos apresentados na aula gravada. </t>
  </si>
  <si>
    <t>Qualidade da imagem e do áudio da aula gravada.</t>
  </si>
  <si>
    <t>Como você avalia o material escrito (texto), dos roteiros de estudo da disciplina no Univirtus?</t>
  </si>
  <si>
    <t>Como você avalia o livro da disciplina?</t>
  </si>
  <si>
    <t>Suas dúvidas sobre o conteúdo da disciplina, foram respondidas pelo canal da Tutoria no Univirtus?</t>
  </si>
  <si>
    <t>As APOLs da disciplina contribuíram para seu aprendizado?</t>
  </si>
  <si>
    <t>As provas objetivas e discursivas possuem enunciados claros.</t>
  </si>
  <si>
    <t>Quanto à integração dessa prática com os conteúdos abordados nas demais disciplinas, como você avalia a sua última atividade extensionista?</t>
  </si>
  <si>
    <t>Como você classifica o material escrito (textos), disponível para sua compreensão das tarefas realizadas, na disciplina de atividade extensionista?</t>
  </si>
  <si>
    <t>Qual sua qualificação para o retorno dado às suas dúvidas, sobre a atividade extensionista, pelo canal da tutoria no Univirtus?</t>
  </si>
  <si>
    <t>Para você, como foi a contribuição da atividade extensionista, para o seu aprendizado e sua preparação profissional?</t>
  </si>
  <si>
    <t>O tempo estabelecido para a realização das tarefas, é condizente para o desenvolvimento adequado da atividade extensionista?</t>
  </si>
  <si>
    <t>Não tenho comentário a fazer.</t>
  </si>
  <si>
    <t>APOL</t>
  </si>
  <si>
    <t>Atividade Extensionista</t>
  </si>
  <si>
    <t>Atividades Práticas</t>
  </si>
  <si>
    <t>Aula Gravada</t>
  </si>
  <si>
    <t>Livro da Disciplina</t>
  </si>
  <si>
    <t>Material Escrito</t>
  </si>
  <si>
    <t>Professor</t>
  </si>
  <si>
    <t>Provas Discursivas</t>
  </si>
  <si>
    <t>Provas Objetivas</t>
  </si>
  <si>
    <t>Tutoria On-line</t>
  </si>
  <si>
    <t>Outro</t>
  </si>
  <si>
    <t xml:space="preserve">Quais temas você deseja abordar na questão aberta? </t>
  </si>
  <si>
    <t xml:space="preserve">Qual seu comentário sobre essa disciplina? </t>
  </si>
  <si>
    <t>LIC. EM PEDAGOGIA</t>
  </si>
  <si>
    <t>Regular</t>
  </si>
  <si>
    <t>BACH. EM EDUCAÇÃO FÍSICA</t>
  </si>
  <si>
    <t>LIC. EM CIÊNCIAS BIOLÓGICAS</t>
  </si>
  <si>
    <t>LIC. EM MATEMÁTICA</t>
  </si>
  <si>
    <t>LIC. EM QUÍMICA</t>
  </si>
  <si>
    <t>BACH. EM GEOGRAFIA</t>
  </si>
  <si>
    <t>LIC. EM EDUCAÇÃO FÍSICA</t>
  </si>
  <si>
    <t>LIC. EM LETRAS</t>
  </si>
  <si>
    <t>BACH. EM LETRAS</t>
  </si>
  <si>
    <t>BACH. EM SERVIÇO SOCIAL</t>
  </si>
  <si>
    <t>BACH. EM CIÊNCIAS BIOLÓGICAS</t>
  </si>
  <si>
    <t>LIC. EM LETRAS - INGLÊS</t>
  </si>
  <si>
    <t>LIC. EM FILOSOFIA</t>
  </si>
  <si>
    <t>BACH. EM TEOLOGIA</t>
  </si>
  <si>
    <t>LIC. EM MÚSICA</t>
  </si>
  <si>
    <t>BACH. EM PSICOPEDAGOGIA</t>
  </si>
  <si>
    <t>BACH. EM ARTES VISUAIS</t>
  </si>
  <si>
    <t>LIC. EM GEOGRAFIA</t>
  </si>
  <si>
    <t>LIC. EM HISTÓRIA</t>
  </si>
  <si>
    <t>BACH. EM FILOSOFIA</t>
  </si>
  <si>
    <t>BACH. EM MATEMÁTICA</t>
  </si>
  <si>
    <t>LIC. EM CIÊNCIAS DA RELIGIÃO</t>
  </si>
  <si>
    <t>LIC. EM FÍSICA</t>
  </si>
  <si>
    <t>LIC. EM PSICOPEDAGOGIA</t>
  </si>
  <si>
    <t>BACH. EM FÍSICA</t>
  </si>
  <si>
    <t>BACH. EM HISTÓRIA</t>
  </si>
  <si>
    <t>BACH. EM SOCIOLOGIA</t>
  </si>
  <si>
    <t>BACH. EM TEOLOGIA: DOUTRINA CATÓLICA</t>
  </si>
  <si>
    <t>LIC. EM ARTES VISUAIS</t>
  </si>
  <si>
    <t>LIC. EM LETRAS - LIBRAS</t>
  </si>
  <si>
    <t>LIC. EM SOCIOLOGIA</t>
  </si>
  <si>
    <t>BACH. EM QUÍMICA</t>
  </si>
  <si>
    <t>LIC. EM EDUCAÇÃO ESPECIAL</t>
  </si>
  <si>
    <t>BACH. EM CIÊNCIAS ECONÔMICAS</t>
  </si>
  <si>
    <t>BACH. EM COMUNICAÇÃO SOCIAL: PUBLICIDADE E PROPAGANDA</t>
  </si>
  <si>
    <t>BACH. EM JORNALISMO</t>
  </si>
  <si>
    <t>TEC. EM COMÉRCIO EXTERIOR</t>
  </si>
  <si>
    <t>TEC. EM GESTÃO COMERCIAL</t>
  </si>
  <si>
    <t>TEC. EM GESTÃO DE RECURSOS HUMANOS</t>
  </si>
  <si>
    <t>TEC. EM GESTÃO DE TURISMO</t>
  </si>
  <si>
    <t>TEC. EM GESTÃO FINANCEIRA</t>
  </si>
  <si>
    <t>TEC. EM LOGÍSTICA</t>
  </si>
  <si>
    <t>TEC. EM MARKETING</t>
  </si>
  <si>
    <t>TEC. EM PROCESSOS GERENCIAIS</t>
  </si>
  <si>
    <t>TEC. EM SECRETARIADO</t>
  </si>
  <si>
    <t>TEC. EM COACHING E DESENVOLVIMENTO HUMANO</t>
  </si>
  <si>
    <t>TEC. EM COMUNICAÇÃO INSTITUCIONAL</t>
  </si>
  <si>
    <t>TEC. EM DESIGN DE ANIMAÇÃO</t>
  </si>
  <si>
    <t>TEC. EM DESIGN DE INTERIORES</t>
  </si>
  <si>
    <t>TEC. EM DESIGN DE MODA</t>
  </si>
  <si>
    <t>TEC. EM DESIGN DE PRODUTO</t>
  </si>
  <si>
    <t>TEC. EM DESIGN GRÁFICO</t>
  </si>
  <si>
    <t>TEC. EM GESTÃO DE MÍDIAS SOCIAIS</t>
  </si>
  <si>
    <t>TEC. EM GESTÃO ESTRATÉGICA EMPRESARIAL</t>
  </si>
  <si>
    <t>TEC. EM MARKETING DIGITAL</t>
  </si>
  <si>
    <t>TEC. EM NEGÓCIOS IMOBILIÁRIOS</t>
  </si>
  <si>
    <t>BACH. EM ARQUITETURA E URBANISMO</t>
  </si>
  <si>
    <t>BACH. EM CIÊNCIAS CONTÁBEIS</t>
  </si>
  <si>
    <t>BACH. EM ADMINISTRAÇÃO</t>
  </si>
  <si>
    <t>TEC. EM JOGOS DIGITAIS</t>
  </si>
  <si>
    <t>TEC. EM MECATRÔNICA AUTOMOTIVA</t>
  </si>
  <si>
    <t>BACH. EM CIÊNCIA DA COMPUTAÇÃO</t>
  </si>
  <si>
    <t>BACH. EM ENGENHARIA ELÉTRICA -  DISTÂNCIA</t>
  </si>
  <si>
    <t>TEC. EM ANÁLISE E DESENVOLVIMENTO DE SISTEMAS</t>
  </si>
  <si>
    <t>TEC. EM GESTÃO DA QUALIDADE</t>
  </si>
  <si>
    <t>TEC. EM BANCO DE DADOS</t>
  </si>
  <si>
    <t>BACH. EM ENGENHARIA DE SOFTWARE</t>
  </si>
  <si>
    <t>BACH. EM ENGENHARIA DA COMPUTAÇÃO</t>
  </si>
  <si>
    <t>BACH. EM ENGENHARIA DE PRODUÇÃO</t>
  </si>
  <si>
    <t>TEC. EM AUTOMAÇÃO INDUSTRIAL</t>
  </si>
  <si>
    <t>TEC. EM GESTÃO DA TEC. DA INFORMAÇÃO</t>
  </si>
  <si>
    <t>TEC. EM CIÊNCIA DE DADOS</t>
  </si>
  <si>
    <t>BACH. EM ENGENHARIA MECÂNICA</t>
  </si>
  <si>
    <t>TEC. EM GESTÃO DA PRODUÇÃO INDUSTRIAL</t>
  </si>
  <si>
    <t>BACH. EM ENGENHARIA BIOMÉDICA</t>
  </si>
  <si>
    <t>BACH. EM ENGENHARIA CIVIL</t>
  </si>
  <si>
    <t>BACH. EM SISTEMAS DE INFORMAÇÃO</t>
  </si>
  <si>
    <t>TEC. EM PROCESSOS QUÍMICOS</t>
  </si>
  <si>
    <t>BACH. EM ESTUDOS TEÓRICOS PSICANALÍTICOS E SOCIAIS</t>
  </si>
  <si>
    <t>BACH. EM FONOAUDIOLOGIA</t>
  </si>
  <si>
    <t>BACH. EM TERAPIA OCUPACIONAL</t>
  </si>
  <si>
    <t>TEC. EM GESTÃO HOSPITALAR</t>
  </si>
  <si>
    <t>CURSO SUPERIOR DE TEC. EM TRICOLOGIA E CIÊNCIA COSMÉTICA</t>
  </si>
  <si>
    <t>TEC. EM ANÁLISES CLÍNICAS</t>
  </si>
  <si>
    <t>TEC. EM ESTÉTICA E COSMÉTICA</t>
  </si>
  <si>
    <t>TEC. EM GASTRONOMIA</t>
  </si>
  <si>
    <t>TEC. EM GERONTOLOGIA</t>
  </si>
  <si>
    <t>TEC. EM PRÁTICAS INTEGRATIVAS E COMPLEMENTARES</t>
  </si>
  <si>
    <t>TEC. EM PSICOMOTRICIDADE</t>
  </si>
  <si>
    <t>TEC. EM QUIROPRAXIA</t>
  </si>
  <si>
    <t>TEC. EM RADIOLOGIA</t>
  </si>
  <si>
    <t>BACH. EM GERONTOLOGIA</t>
  </si>
  <si>
    <t>TEC. EM ACUPUNTURA</t>
  </si>
  <si>
    <t>TEC. EM AGENTE COMUNITÁRIO EM SAÚDE E ENDEMIAS</t>
  </si>
  <si>
    <t>TEC. EM GESTÃO EM VIGILÂNCIA EM SAÚDE</t>
  </si>
  <si>
    <t>TEC. EM PODOLOGIA</t>
  </si>
  <si>
    <t>TEC. EM SEGURANÇA DO TRABALHO</t>
  </si>
  <si>
    <t>TEC. EM INSTRUMENTAÇÃO CIRÚRGICA</t>
  </si>
  <si>
    <t>BACH. EM CIÊNCIA POLÍTICA</t>
  </si>
  <si>
    <t>BACH. EM RELAÇÕES INTERNACIONAIS</t>
  </si>
  <si>
    <t>TEC. EM GESTÃO PÚBLICA</t>
  </si>
  <si>
    <t>TEC. EM SERVIÇOS JUDICIAIS E NOTARIAIS</t>
  </si>
  <si>
    <t>TEC. EM GESTÃO DA SEGURANÇA E DEFESA CIBERNÉTICA</t>
  </si>
  <si>
    <t>TEC. EM GESTÃO DE SEGURANÇA PRIVADA</t>
  </si>
  <si>
    <t>TEC. EM GESTÃO DO TRÂNSITO E MOBILIDADE URBANA</t>
  </si>
  <si>
    <t>TEC. EM INVESTIGAÇÃO FORENSE E PERÍCIA CRIMINAL</t>
  </si>
  <si>
    <t>BACH. EM ADMINISTRAÇÃO PÚBLICA</t>
  </si>
  <si>
    <t>TEC. EM CRIMINOLOGIA</t>
  </si>
  <si>
    <t>TEC. EM GESTÃO DE SERVIÇOS PENAIS</t>
  </si>
  <si>
    <t>TEC. EM SEGURANÇA PÚBLICA</t>
  </si>
  <si>
    <t>BACH. EM ENGENHARIA AGRONÔMICA</t>
  </si>
  <si>
    <t>TEC. EM ADMINISTRAÇÃO RURAL</t>
  </si>
  <si>
    <t>TEC. EM AGRONOMIA</t>
  </si>
  <si>
    <t>TEC. EM ENERGIAS RENOVÁVEIS</t>
  </si>
  <si>
    <t>TEC. EM GESTÃO DO AGRONEGÓCIO</t>
  </si>
  <si>
    <t>TEC. EM PAISAGISMO E JARDINAGEM</t>
  </si>
  <si>
    <t>TEC. EM SANEAMENTO AMBIENTAL</t>
  </si>
  <si>
    <t>BACH. EM ENGENHARIA AMBIENTAL</t>
  </si>
  <si>
    <t>TEC. EM GESTÃO AMBIENTAL</t>
  </si>
  <si>
    <t>TEC. EM PECUÁRIA</t>
  </si>
  <si>
    <t>TEC. EM PERÍCIA JUDICIAL E EXTRAJUDICIAL</t>
  </si>
  <si>
    <t>TEC. EM AGRICULTURA</t>
  </si>
  <si>
    <t>TEC. EM REDES DE COMPUTADORES</t>
  </si>
  <si>
    <t>TEC. EM SEGURANÇA DA INFORMAÇÃO</t>
  </si>
  <si>
    <t>TEC. EM MASSOTERAPIA</t>
  </si>
  <si>
    <t>TEC. EM EDUCAÇÃO SOCIAL</t>
  </si>
  <si>
    <t>TEC. EM DESIGN DE GAMES</t>
  </si>
  <si>
    <t>TEC. EM GESTÃO DO E-COMMERCE E SISTEMAS LOGÍSTICOS</t>
  </si>
  <si>
    <t>BACH. INTERDISCIPLINAR EM SAÚDE</t>
  </si>
  <si>
    <t>TEC. EM MEDIAÇÃO, CONCILIAÇÃO E ARBITRAGEM</t>
  </si>
  <si>
    <t>TEC. EM GESTÃO DE PARTIDOS POLÍTICOS</t>
  </si>
  <si>
    <t>TEC. EM GLOBAL TRADING: NEGÓCIOS, LOGÍSTICA E FINANÇAS</t>
  </si>
  <si>
    <t>TEC. EM GESTÃO DE COOPERATIVAS</t>
  </si>
  <si>
    <t>LIC. EM LETRAS: SEGUNDA LIC.</t>
  </si>
  <si>
    <t>TEC. EM INVESTIGAÇÃO PROFISSIONAL</t>
  </si>
  <si>
    <t>TEC. EM ASSESSORIA EXECUTIVA DIGITAL</t>
  </si>
  <si>
    <t>TEC. EM GESTÃO EM SAÚDE PÚBLICA</t>
  </si>
  <si>
    <t>LIC. EM MATEMÁTICA: SEGUNDA LIC.</t>
  </si>
  <si>
    <t>TEC. EM DESENVOLVIMENTO MOBILE</t>
  </si>
  <si>
    <t>LIC. EM FILOSOFIA: SEGUNDA LIC.</t>
  </si>
  <si>
    <t>-</t>
  </si>
  <si>
    <t>Ruim</t>
  </si>
  <si>
    <t>Péssimo</t>
  </si>
  <si>
    <t>TOTAL</t>
  </si>
  <si>
    <t>Bom</t>
  </si>
  <si>
    <t>Excelente</t>
  </si>
  <si>
    <t>Disciplinas regulares</t>
  </si>
  <si>
    <t>Abreviações: NTCA: Não Tenho Condição de Avaliar; MED: Mediana; DP: Desvio Padrão; CV: Coeficiente de Variação</t>
  </si>
  <si>
    <t>Módulo</t>
  </si>
  <si>
    <t>MED</t>
  </si>
  <si>
    <t>Mód. A/26</t>
  </si>
  <si>
    <t>Mód. C/25</t>
  </si>
  <si>
    <t>SIM</t>
  </si>
  <si>
    <t>NÃO</t>
  </si>
  <si>
    <t>Disciplinas extensionistas</t>
  </si>
  <si>
    <t>Questão aberta</t>
  </si>
  <si>
    <t>Sem comentário</t>
  </si>
  <si>
    <t>Elogio</t>
  </si>
  <si>
    <t>Crítica</t>
  </si>
  <si>
    <t>Sugestão</t>
  </si>
  <si>
    <t>Fase I</t>
  </si>
  <si>
    <t>Fase II</t>
  </si>
  <si>
    <t>Escola</t>
  </si>
  <si>
    <t>Curso</t>
  </si>
  <si>
    <t>Modalidade</t>
  </si>
  <si>
    <t>Total de Alunos</t>
  </si>
  <si>
    <t>Respondentes</t>
  </si>
  <si>
    <t>Escola Superior de Gestão Comunicação e Negócios</t>
  </si>
  <si>
    <t>DISTÂNCIA</t>
  </si>
  <si>
    <t>Escola Superior de Gestão Pública Política Jurídica e Segurança</t>
  </si>
  <si>
    <t>Escola Superior de Educação Humanidades e Línguas</t>
  </si>
  <si>
    <t>Escola Superior Politécnica Uninter</t>
  </si>
  <si>
    <t>Escola Superior de Ciências Agrárias e Meio Ambiente</t>
  </si>
  <si>
    <t xml:space="preserve">BACH. EM ENGENHARIA DA COMPUTAÇÃO </t>
  </si>
  <si>
    <t xml:space="preserve">BACH. EM ENGENHARIA DE PRODUÇÃO </t>
  </si>
  <si>
    <t>BACH. EM ENGENHARIA ELÉTRICA</t>
  </si>
  <si>
    <t>Escola Superior de Saúde Única</t>
  </si>
  <si>
    <t>LIC. EM FILOSOFIA: SEGUNDA LICENCIATURA</t>
  </si>
  <si>
    <t>LIC. EM GEOGRAFIA: SEGUNDA LICENCIATURA</t>
  </si>
  <si>
    <t>LIC. EM HISTÓRIA: SEGUNDA LICENCIATURA</t>
  </si>
  <si>
    <t>LIC. EM LETRAS: SEGUNDA LICENCIATURA</t>
  </si>
  <si>
    <t>LIC. EM MATEMÁTICA: SEGUNDA LICENCIATURA</t>
  </si>
  <si>
    <t>LIC. EM PEDAGOGIA: SEGUNDA LICENCIATURA</t>
  </si>
  <si>
    <t>TEC. EM BLOCKCHAIN,CRIPTOMOEDAS E FINANÇAS NA ERA DIGITAL</t>
  </si>
  <si>
    <t xml:space="preserve">TEC. EM GERONTOLOGIA </t>
  </si>
  <si>
    <t>TEC. EM GESTÃO DA TECNOLOGIA DA INFORMAÇÃO</t>
  </si>
  <si>
    <t>TEC. EM GESTÃO DE ORGANIZAÇÕES DO TERCEIRO SETOR</t>
  </si>
  <si>
    <t>TEC. EM GESTÃO DE STARTUPS E EMPREENDEDORISMO DIGITAL</t>
  </si>
  <si>
    <t>TEC. EM GESTÃO EMPREENDEDORA DE SERVIÇOS</t>
  </si>
  <si>
    <t>TEC. EM TRICOLOGIA E CIÊNCIA COSMÉTICA</t>
  </si>
  <si>
    <t>TEC. EM VAREJO DIGITAL</t>
  </si>
  <si>
    <t>Não tenho condições de avaliar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</si>
</sst>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%"/>
    <numFmt numFmtId="166" formatCode="0.0"/>
  </numFmts>
  <fonts count="11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color rgb="FFFF0000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20386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indexed="64"/>
      </right>
      <top style="hair">
        <color auto="1"/>
      </top>
      <bottom/>
      <diagonal/>
    </border>
    <border>
      <left style="hair">
        <color auto="1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64" fontId="3" fillId="0" borderId="1" xfId="1" applyNumberFormat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/>
    </xf>
    <xf numFmtId="164" fontId="9" fillId="0" borderId="1" xfId="1" applyNumberFormat="1" applyFont="1" applyBorder="1" applyAlignment="1">
      <alignment horizontal="center"/>
    </xf>
    <xf numFmtId="164" fontId="10" fillId="4" borderId="1" xfId="1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64" fontId="3" fillId="0" borderId="0" xfId="1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7" fillId="3" borderId="1" xfId="0" applyFont="1" applyFill="1" applyBorder="1" applyAlignment="1">
      <alignment horizontal="left" vertical="top" indent="1"/>
    </xf>
    <xf numFmtId="0" fontId="3" fillId="0" borderId="1" xfId="0" applyFont="1" applyBorder="1" applyAlignment="1">
      <alignment vertical="center"/>
    </xf>
    <xf numFmtId="0" fontId="1" fillId="0" borderId="0" xfId="0" applyFont="1"/>
    <xf numFmtId="0" fontId="1" fillId="5" borderId="0" xfId="0" applyFont="1" applyFill="1"/>
    <xf numFmtId="0" fontId="3" fillId="5" borderId="0" xfId="0" applyFont="1" applyFill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59">
    <dxf>
      <font>
        <b/>
        <i val="0"/>
        <sz val="12"/>
        <color rgb="FFFFC000"/>
      </font>
    </dxf>
    <dxf>
      <font>
        <b/>
        <i val="0"/>
        <color theme="1"/>
      </font>
      <fill>
        <patternFill>
          <bgColor rgb="FF0B3040"/>
        </patternFill>
      </fill>
      <border>
        <left style="thick">
          <color rgb="FFFFC000"/>
        </left>
        <right style="thick">
          <color rgb="FFFFC000"/>
        </right>
        <top style="thick">
          <color rgb="FFFFC000"/>
        </top>
        <bottom style="thick">
          <color rgb="FFFFC000"/>
        </bottom>
        <vertical/>
        <horizontal/>
      </border>
    </dxf>
    <dxf>
      <font>
        <b/>
        <i val="0"/>
        <sz val="12"/>
        <color rgb="FFFFC000"/>
      </font>
    </dxf>
    <dxf>
      <font>
        <b/>
        <i val="0"/>
        <color theme="1"/>
      </font>
      <fill>
        <patternFill>
          <bgColor rgb="FF0B3040"/>
        </patternFill>
      </fill>
      <border>
        <left style="thick">
          <color rgb="FFFFC000"/>
        </left>
        <right style="thick">
          <color rgb="FFFFC000"/>
        </right>
        <top style="thick">
          <color rgb="FFFFC000"/>
        </top>
        <bottom style="thick">
          <color rgb="FFFFC000"/>
        </bottom>
        <vertical/>
        <horizontal/>
      </border>
    </dxf>
    <dxf>
      <font>
        <b/>
        <i val="0"/>
        <sz val="12"/>
        <color rgb="FFFFC000"/>
      </font>
    </dxf>
    <dxf>
      <font>
        <b/>
        <i val="0"/>
        <color theme="1"/>
      </font>
      <fill>
        <patternFill>
          <bgColor rgb="FF0B3040"/>
        </patternFill>
      </fill>
      <border>
        <left style="thick">
          <color rgb="FFFFC000"/>
        </left>
        <right style="thick">
          <color rgb="FFFFC000"/>
        </right>
        <top style="thick">
          <color rgb="FFFFC000"/>
        </top>
        <bottom style="thick">
          <color rgb="FFFFC000"/>
        </bottom>
        <vertical/>
        <horizontal/>
      </border>
    </dxf>
    <dxf>
      <font>
        <b/>
        <i val="0"/>
        <sz val="12"/>
        <color rgb="FFFFC000"/>
      </font>
    </dxf>
    <dxf>
      <font>
        <b/>
        <i val="0"/>
        <color theme="1"/>
      </font>
      <fill>
        <patternFill>
          <bgColor rgb="FF0B3040"/>
        </patternFill>
      </fill>
      <border>
        <left style="thick">
          <color rgb="FFFFC000"/>
        </left>
        <right style="thick">
          <color rgb="FFFFC000"/>
        </right>
        <top style="thick">
          <color rgb="FFFFC000"/>
        </top>
        <bottom style="thick">
          <color rgb="FFFFC000"/>
        </bottom>
        <vertical/>
        <horizontal/>
      </border>
    </dxf>
    <dxf>
      <font>
        <b/>
        <i val="0"/>
        <sz val="12"/>
        <color rgb="FFFFC000"/>
      </font>
    </dxf>
    <dxf>
      <font>
        <b/>
        <i val="0"/>
        <color theme="1"/>
      </font>
      <fill>
        <patternFill>
          <bgColor rgb="FF0B3040"/>
        </patternFill>
      </fill>
      <border>
        <left style="thick">
          <color rgb="FFFFC000"/>
        </left>
        <right style="thick">
          <color rgb="FFFFC000"/>
        </right>
        <top style="thick">
          <color rgb="FFFFC000"/>
        </top>
        <bottom style="thick">
          <color rgb="FFFFC000"/>
        </bottom>
        <vertical/>
        <horizontal/>
      </border>
    </dxf>
    <dxf>
      <font>
        <b/>
        <i val="0"/>
        <sz val="12"/>
        <color rgb="FFFFC000"/>
      </font>
    </dxf>
    <dxf>
      <font>
        <b/>
        <i val="0"/>
        <color theme="1"/>
      </font>
      <fill>
        <patternFill>
          <bgColor rgb="FF0B3040"/>
        </patternFill>
      </fill>
      <border>
        <left style="thick">
          <color rgb="FFFFC000"/>
        </left>
        <right style="thick">
          <color rgb="FFFFC000"/>
        </right>
        <top style="thick">
          <color rgb="FFFFC000"/>
        </top>
        <bottom style="thick">
          <color rgb="FFFFC000"/>
        </bottom>
        <vertical/>
        <horizontal/>
      </border>
    </dxf>
    <dxf>
      <font>
        <b/>
        <i val="0"/>
        <sz val="12"/>
        <color rgb="FFFFC000"/>
      </font>
    </dxf>
    <dxf>
      <font>
        <b/>
        <i val="0"/>
        <color theme="1"/>
      </font>
      <fill>
        <patternFill>
          <bgColor rgb="FF0B3040"/>
        </patternFill>
      </fill>
      <border>
        <left style="thick">
          <color rgb="FFFFC000"/>
        </left>
        <right style="thick">
          <color rgb="FFFFC000"/>
        </right>
        <top style="thick">
          <color rgb="FFFFC000"/>
        </top>
        <bottom style="thick">
          <color rgb="FFFFC000"/>
        </bottom>
        <vertical/>
        <horizontal/>
      </border>
    </dxf>
    <dxf>
      <font>
        <b/>
        <i val="0"/>
        <sz val="12"/>
        <color rgb="FFFFC000"/>
      </font>
    </dxf>
    <dxf>
      <font>
        <b/>
        <i val="0"/>
        <color theme="1"/>
      </font>
      <fill>
        <patternFill>
          <bgColor rgb="FF0B3040"/>
        </patternFill>
      </fill>
      <border>
        <left style="thick">
          <color rgb="FFFFC000"/>
        </left>
        <right style="thick">
          <color rgb="FFFFC000"/>
        </right>
        <top style="thick">
          <color rgb="FFFFC000"/>
        </top>
        <bottom style="thick">
          <color rgb="FFFFC000"/>
        </bottom>
        <vertical/>
        <horizontal/>
      </border>
    </dxf>
    <dxf>
      <font>
        <b/>
        <i val="0"/>
        <sz val="12"/>
        <color rgb="FFFFC000"/>
      </font>
    </dxf>
    <dxf>
      <font>
        <b/>
        <i val="0"/>
        <color theme="1"/>
      </font>
      <fill>
        <patternFill>
          <bgColor rgb="FF0B3040"/>
        </patternFill>
      </fill>
      <border>
        <left style="thick">
          <color rgb="FFFFC000"/>
        </left>
        <right style="thick">
          <color rgb="FFFFC000"/>
        </right>
        <top style="thick">
          <color rgb="FFFFC000"/>
        </top>
        <bottom style="thick">
          <color rgb="FFFFC000"/>
        </bottom>
        <vertical/>
        <horizontal/>
      </border>
    </dxf>
    <dxf>
      <font>
        <b/>
        <i val="0"/>
        <sz val="12"/>
        <color rgb="FFFFC000"/>
      </font>
    </dxf>
    <dxf>
      <font>
        <b/>
        <i val="0"/>
        <color theme="1"/>
      </font>
      <fill>
        <patternFill>
          <bgColor rgb="FF0B3040"/>
        </patternFill>
      </fill>
      <border>
        <left style="thick">
          <color rgb="FFFFC000"/>
        </left>
        <right style="thick">
          <color rgb="FFFFC000"/>
        </right>
        <top style="thick">
          <color rgb="FFFFC000"/>
        </top>
        <bottom style="thick">
          <color rgb="FFFFC000"/>
        </bottom>
        <vertical/>
        <horizontal/>
      </border>
    </dxf>
    <dxf>
      <font>
        <b/>
        <i val="0"/>
        <sz val="12"/>
        <color rgb="FFFFC000"/>
      </font>
    </dxf>
    <dxf>
      <font>
        <b/>
        <i val="0"/>
        <color theme="1"/>
      </font>
      <fill>
        <patternFill>
          <bgColor rgb="FF0B3040"/>
        </patternFill>
      </fill>
      <border>
        <left style="thick">
          <color rgb="FFFFC000"/>
        </left>
        <right style="thick">
          <color rgb="FFFFC000"/>
        </right>
        <top style="thick">
          <color rgb="FFFFC000"/>
        </top>
        <bottom style="thick">
          <color rgb="FFFFC000"/>
        </bottom>
        <vertical/>
        <horizontal/>
      </border>
    </dxf>
    <dxf>
      <font>
        <b/>
        <i val="0"/>
        <sz val="12"/>
        <color rgb="FFFFC000"/>
      </font>
    </dxf>
    <dxf>
      <font>
        <b/>
        <i val="0"/>
        <color theme="1"/>
      </font>
      <fill>
        <patternFill>
          <bgColor rgb="FF0B3040"/>
        </patternFill>
      </fill>
      <border>
        <left style="thick">
          <color rgb="FFFFC000"/>
        </left>
        <right style="thick">
          <color rgb="FFFFC000"/>
        </right>
        <top style="thick">
          <color rgb="FFFFC000"/>
        </top>
        <bottom style="thick">
          <color rgb="FFFFC000"/>
        </bottom>
        <vertical/>
        <horizontal/>
      </border>
    </dxf>
    <dxf>
      <font>
        <b/>
        <i val="0"/>
        <sz val="12"/>
        <color rgb="FFFFC000"/>
      </font>
    </dxf>
    <dxf>
      <font>
        <b/>
        <i val="0"/>
        <color theme="1"/>
      </font>
      <fill>
        <patternFill>
          <bgColor rgb="FF0B3040"/>
        </patternFill>
      </fill>
      <border>
        <left style="thick">
          <color rgb="FFFFC000"/>
        </left>
        <right style="thick">
          <color rgb="FFFFC000"/>
        </right>
        <top style="thick">
          <color rgb="FFFFC000"/>
        </top>
        <bottom style="thick">
          <color rgb="FFFFC000"/>
        </bottom>
        <vertical/>
        <horizontal/>
      </border>
    </dxf>
    <dxf>
      <font>
        <b/>
        <i val="0"/>
        <sz val="12"/>
        <color rgb="FFFFC000"/>
      </font>
    </dxf>
    <dxf>
      <font>
        <b/>
        <i val="0"/>
        <color theme="1"/>
      </font>
      <fill>
        <patternFill>
          <bgColor rgb="FF0B3040"/>
        </patternFill>
      </fill>
      <border>
        <left style="thick">
          <color rgb="FFFFC000"/>
        </left>
        <right style="thick">
          <color rgb="FFFFC000"/>
        </right>
        <top style="thick">
          <color rgb="FFFFC000"/>
        </top>
        <bottom style="thick">
          <color rgb="FFFFC000"/>
        </bottom>
        <vertical/>
        <horizontal/>
      </border>
    </dxf>
    <dxf>
      <font>
        <b/>
        <i val="0"/>
        <sz val="12"/>
        <color rgb="FFFFC000"/>
      </font>
    </dxf>
    <dxf>
      <font>
        <b/>
        <i val="0"/>
        <color theme="1"/>
      </font>
      <fill>
        <patternFill>
          <bgColor rgb="FF0B3040"/>
        </patternFill>
      </fill>
      <border>
        <left style="thick">
          <color rgb="FFFFC000"/>
        </left>
        <right style="thick">
          <color rgb="FFFFC000"/>
        </right>
        <top style="thick">
          <color rgb="FFFFC000"/>
        </top>
        <bottom style="thick">
          <color rgb="FFFFC000"/>
        </bottom>
        <vertical/>
        <horizontal/>
      </border>
    </dxf>
    <dxf>
      <font>
        <b/>
        <i val="0"/>
        <sz val="12"/>
        <color rgb="FFFFC000"/>
      </font>
    </dxf>
    <dxf>
      <font>
        <b/>
        <i val="0"/>
        <color theme="1"/>
      </font>
      <fill>
        <patternFill>
          <bgColor rgb="FF0B3040"/>
        </patternFill>
      </fill>
      <border>
        <left style="thick">
          <color rgb="FFFFC000"/>
        </left>
        <right style="thick">
          <color rgb="FFFFC000"/>
        </right>
        <top style="thick">
          <color rgb="FFFFC000"/>
        </top>
        <bottom style="thick">
          <color rgb="FFFFC000"/>
        </bottom>
        <vertical/>
        <horizontal/>
      </border>
    </dxf>
    <dxf>
      <font>
        <b/>
        <i val="0"/>
        <sz val="12"/>
        <color rgb="FFFFC000"/>
      </font>
    </dxf>
    <dxf>
      <font>
        <b/>
        <i val="0"/>
        <color theme="1"/>
      </font>
      <fill>
        <patternFill>
          <bgColor rgb="FF0B3040"/>
        </patternFill>
      </fill>
      <border>
        <left style="thick">
          <color rgb="FFFFC000"/>
        </left>
        <right style="thick">
          <color rgb="FFFFC000"/>
        </right>
        <top style="thick">
          <color rgb="FFFFC000"/>
        </top>
        <bottom style="thick">
          <color rgb="FFFFC000"/>
        </bottom>
        <vertical/>
        <horizontal/>
      </border>
    </dxf>
    <dxf>
      <font>
        <b/>
        <i val="0"/>
        <sz val="12"/>
        <color rgb="FFFFC000"/>
      </font>
    </dxf>
    <dxf>
      <font>
        <b/>
        <i val="0"/>
        <color theme="1"/>
      </font>
      <fill>
        <patternFill>
          <bgColor rgb="FF0B3040"/>
        </patternFill>
      </fill>
      <border>
        <left style="thick">
          <color rgb="FFFFC000"/>
        </left>
        <right style="thick">
          <color rgb="FFFFC000"/>
        </right>
        <top style="thick">
          <color rgb="FFFFC000"/>
        </top>
        <bottom style="thick">
          <color rgb="FFFFC000"/>
        </bottom>
        <vertical/>
        <horizontal/>
      </border>
    </dxf>
    <dxf>
      <font>
        <b/>
        <i val="0"/>
        <sz val="12"/>
        <color rgb="FFFFC000"/>
      </font>
    </dxf>
    <dxf>
      <font>
        <b/>
        <i val="0"/>
        <color theme="1"/>
      </font>
      <fill>
        <patternFill>
          <bgColor rgb="FF0B3040"/>
        </patternFill>
      </fill>
      <border>
        <left style="thick">
          <color rgb="FFFFC000"/>
        </left>
        <right style="thick">
          <color rgb="FFFFC000"/>
        </right>
        <top style="thick">
          <color rgb="FFFFC000"/>
        </top>
        <bottom style="thick">
          <color rgb="FFFFC000"/>
        </bottom>
        <vertical/>
        <horizontal/>
      </border>
    </dxf>
    <dxf>
      <font>
        <b/>
        <i val="0"/>
        <sz val="12"/>
        <color rgb="FFFFC000"/>
      </font>
    </dxf>
    <dxf>
      <font>
        <b/>
        <i val="0"/>
        <color theme="1"/>
      </font>
      <fill>
        <patternFill>
          <bgColor rgb="FF0B3040"/>
        </patternFill>
      </fill>
      <border>
        <left style="thick">
          <color rgb="FFFFC000"/>
        </left>
        <right style="thick">
          <color rgb="FFFFC000"/>
        </right>
        <top style="thick">
          <color rgb="FFFFC000"/>
        </top>
        <bottom style="thick">
          <color rgb="FFFFC000"/>
        </bottom>
        <vertical/>
        <horizontal/>
      </border>
    </dxf>
    <dxf>
      <font>
        <b/>
        <i val="0"/>
        <sz val="12"/>
        <color rgb="FFFFC000"/>
      </font>
    </dxf>
    <dxf>
      <font>
        <b/>
        <i val="0"/>
        <color theme="1"/>
      </font>
      <fill>
        <patternFill>
          <bgColor rgb="FF0B3040"/>
        </patternFill>
      </fill>
      <border>
        <left style="thick">
          <color rgb="FFFFC000"/>
        </left>
        <right style="thick">
          <color rgb="FFFFC000"/>
        </right>
        <top style="thick">
          <color rgb="FFFFC000"/>
        </top>
        <bottom style="thick">
          <color rgb="FFFFC000"/>
        </bottom>
        <vertical/>
        <horizontal/>
      </border>
    </dxf>
    <dxf>
      <font>
        <b/>
        <i val="0"/>
        <sz val="12"/>
        <color rgb="FFFFC000"/>
      </font>
    </dxf>
    <dxf>
      <font>
        <b/>
        <i val="0"/>
        <color theme="1"/>
      </font>
      <fill>
        <patternFill>
          <bgColor rgb="FF0B3040"/>
        </patternFill>
      </fill>
      <border>
        <left style="thick">
          <color rgb="FFFFC000"/>
        </left>
        <right style="thick">
          <color rgb="FFFFC000"/>
        </right>
        <top style="thick">
          <color rgb="FFFFC000"/>
        </top>
        <bottom style="thick">
          <color rgb="FFFFC000"/>
        </bottom>
        <vertical/>
        <horizontal/>
      </border>
    </dxf>
    <dxf>
      <font>
        <b/>
        <i val="0"/>
        <sz val="12"/>
        <color rgb="FFFFC000"/>
      </font>
    </dxf>
    <dxf>
      <font>
        <b/>
        <i val="0"/>
        <color theme="1"/>
      </font>
      <fill>
        <patternFill>
          <bgColor rgb="FF0B3040"/>
        </patternFill>
      </fill>
      <border>
        <left style="thick">
          <color rgb="FFFFC000"/>
        </left>
        <right style="thick">
          <color rgb="FFFFC000"/>
        </right>
        <top style="thick">
          <color rgb="FFFFC000"/>
        </top>
        <bottom style="thick">
          <color rgb="FFFFC000"/>
        </bottom>
        <vertical/>
        <horizontal/>
      </border>
    </dxf>
    <dxf>
      <font>
        <b/>
        <i val="0"/>
        <sz val="12"/>
        <color rgb="FFFFC000"/>
      </font>
    </dxf>
    <dxf>
      <font>
        <b/>
        <i val="0"/>
        <color theme="1"/>
      </font>
      <fill>
        <patternFill>
          <bgColor rgb="FF0B3040"/>
        </patternFill>
      </fill>
      <border>
        <left style="thick">
          <color rgb="FFFFC000"/>
        </left>
        <right style="thick">
          <color rgb="FFFFC000"/>
        </right>
        <top style="thick">
          <color rgb="FFFFC000"/>
        </top>
        <bottom style="thick">
          <color rgb="FFFFC000"/>
        </bottom>
        <vertical/>
        <horizontal/>
      </border>
    </dxf>
    <dxf>
      <font>
        <b/>
        <i val="0"/>
        <sz val="12"/>
        <color rgb="FFFFC000"/>
      </font>
    </dxf>
    <dxf>
      <font>
        <b/>
        <i val="0"/>
        <color theme="1"/>
      </font>
      <fill>
        <patternFill>
          <bgColor rgb="FF0B3040"/>
        </patternFill>
      </fill>
      <border>
        <left style="thick">
          <color rgb="FFFFC000"/>
        </left>
        <right style="thick">
          <color rgb="FFFFC000"/>
        </right>
        <top style="thick">
          <color rgb="FFFFC000"/>
        </top>
        <bottom style="thick">
          <color rgb="FFFFC000"/>
        </bottom>
        <vertical/>
        <horizontal/>
      </border>
    </dxf>
    <dxf>
      <font>
        <b/>
        <i val="0"/>
        <sz val="12"/>
        <color rgb="FFFFC000"/>
      </font>
    </dxf>
    <dxf>
      <font>
        <b/>
        <i val="0"/>
        <color theme="1"/>
      </font>
      <fill>
        <patternFill>
          <bgColor rgb="FF0B3040"/>
        </patternFill>
      </fill>
      <border>
        <left style="thick">
          <color rgb="FFFFC000"/>
        </left>
        <right style="thick">
          <color rgb="FFFFC000"/>
        </right>
        <top style="thick">
          <color rgb="FFFFC000"/>
        </top>
        <bottom style="thick">
          <color rgb="FFFFC000"/>
        </bottom>
        <vertical/>
        <horizontal/>
      </border>
    </dxf>
    <dxf>
      <font>
        <b/>
        <i val="0"/>
        <sz val="12"/>
        <color rgb="FFFFC000"/>
      </font>
    </dxf>
    <dxf>
      <font>
        <b/>
        <i val="0"/>
        <color theme="1"/>
      </font>
      <fill>
        <patternFill>
          <bgColor rgb="FF0B3040"/>
        </patternFill>
      </fill>
      <border>
        <left style="thick">
          <color rgb="FFFFC000"/>
        </left>
        <right style="thick">
          <color rgb="FFFFC000"/>
        </right>
        <top style="thick">
          <color rgb="FFFFC000"/>
        </top>
        <bottom style="thick">
          <color rgb="FFFFC000"/>
        </bottom>
        <vertical/>
        <horizontal/>
      </border>
    </dxf>
    <dxf>
      <font>
        <b/>
        <i val="0"/>
        <sz val="12"/>
        <color rgb="FFFFC000"/>
      </font>
    </dxf>
    <dxf>
      <font>
        <b/>
        <i val="0"/>
        <color theme="1"/>
      </font>
      <fill>
        <patternFill>
          <bgColor rgb="FF0B3040"/>
        </patternFill>
      </fill>
      <border>
        <left style="thick">
          <color rgb="FFFFC000"/>
        </left>
        <right style="thick">
          <color rgb="FFFFC000"/>
        </right>
        <top style="thick">
          <color rgb="FFFFC000"/>
        </top>
        <bottom style="thick">
          <color rgb="FFFFC000"/>
        </bottom>
        <vertical/>
        <horizontal/>
      </border>
    </dxf>
    <dxf>
      <font>
        <b/>
        <i val="0"/>
        <sz val="12"/>
        <color rgb="FFFFC000"/>
      </font>
    </dxf>
    <dxf>
      <font>
        <b/>
        <i val="0"/>
        <color theme="1"/>
      </font>
      <fill>
        <patternFill>
          <bgColor rgb="FF0B3040"/>
        </patternFill>
      </fill>
      <border>
        <left style="thick">
          <color rgb="FFFFC000"/>
        </left>
        <right style="thick">
          <color rgb="FFFFC000"/>
        </right>
        <top style="thick">
          <color rgb="FFFFC000"/>
        </top>
        <bottom style="thick">
          <color rgb="FFFFC000"/>
        </bottom>
        <vertical/>
        <horizontal/>
      </border>
    </dxf>
    <dxf>
      <font>
        <sz val="10"/>
      </font>
    </dxf>
  </dxfs>
  <tableStyles count="30" defaultTableStyle="TableStyleMedium2" defaultPivotStyle="PivotStyleLight16">
    <tableStyle name="Estilo de Segmentação de Dados 1" pivot="0" table="0" count="1" xr9:uid="{7AEEA6CA-3E3D-4184-8C17-7D292EDFD885}">
      <tableStyleElement type="wholeTable" dxfId="58"/>
    </tableStyle>
    <tableStyle name="SlicerStyleDark1 2 2 4" pivot="0" table="0" count="10" xr9:uid="{C612E146-9DCA-45F9-967C-3044CF713AFB}">
      <tableStyleElement type="wholeTable" dxfId="57"/>
      <tableStyleElement type="headerRow" dxfId="56"/>
    </tableStyle>
    <tableStyle name="SlicerStyleDark1 2 2 4 10" pivot="0" table="0" count="10" xr9:uid="{9FE4392B-BD73-4565-B65C-22211DF166F7}">
      <tableStyleElement type="wholeTable" dxfId="55"/>
      <tableStyleElement type="headerRow" dxfId="54"/>
    </tableStyle>
    <tableStyle name="SlicerStyleDark1 2 2 4 11" pivot="0" table="0" count="10" xr9:uid="{DFE312DE-6ACD-488C-8B47-8F12C2950AA4}">
      <tableStyleElement type="wholeTable" dxfId="53"/>
      <tableStyleElement type="headerRow" dxfId="52"/>
    </tableStyle>
    <tableStyle name="SlicerStyleDark1 2 2 4 12" pivot="0" table="0" count="10" xr9:uid="{382CFBA2-8DC1-4511-8049-935123D3603D}">
      <tableStyleElement type="wholeTable" dxfId="51"/>
      <tableStyleElement type="headerRow" dxfId="50"/>
    </tableStyle>
    <tableStyle name="SlicerStyleDark1 2 2 4 13" pivot="0" table="0" count="10" xr9:uid="{F922C95A-C856-4546-BA3B-584724C74C11}">
      <tableStyleElement type="wholeTable" dxfId="49"/>
      <tableStyleElement type="headerRow" dxfId="48"/>
    </tableStyle>
    <tableStyle name="SlicerStyleDark1 2 2 4 14" pivot="0" table="0" count="10" xr9:uid="{47132122-FBEE-49BD-9EED-1CF0A4160092}">
      <tableStyleElement type="wholeTable" dxfId="47"/>
      <tableStyleElement type="headerRow" dxfId="46"/>
    </tableStyle>
    <tableStyle name="SlicerStyleDark1 2 2 4 15" pivot="0" table="0" count="10" xr9:uid="{F2AB2E79-7AC6-4612-A98F-47B030592B79}">
      <tableStyleElement type="wholeTable" dxfId="45"/>
      <tableStyleElement type="headerRow" dxfId="44"/>
    </tableStyle>
    <tableStyle name="SlicerStyleDark1 2 2 4 16" pivot="0" table="0" count="10" xr9:uid="{E786AA66-F208-41D1-A019-CEA77772966B}">
      <tableStyleElement type="wholeTable" dxfId="43"/>
      <tableStyleElement type="headerRow" dxfId="42"/>
    </tableStyle>
    <tableStyle name="SlicerStyleDark1 2 2 4 17" pivot="0" table="0" count="10" xr9:uid="{B1F2B4D7-908C-4B2A-A1B3-25ED2A422ED4}">
      <tableStyleElement type="wholeTable" dxfId="41"/>
      <tableStyleElement type="headerRow" dxfId="40"/>
    </tableStyle>
    <tableStyle name="SlicerStyleDark1 2 2 4 18" pivot="0" table="0" count="10" xr9:uid="{7F57BB22-B8E1-41A1-A557-B786A348A2DA}">
      <tableStyleElement type="wholeTable" dxfId="39"/>
      <tableStyleElement type="headerRow" dxfId="38"/>
    </tableStyle>
    <tableStyle name="SlicerStyleDark1 2 2 4 19" pivot="0" table="0" count="10" xr9:uid="{AC6A1025-EEF7-4822-862D-DE6D1AA6CA8A}">
      <tableStyleElement type="wholeTable" dxfId="37"/>
      <tableStyleElement type="headerRow" dxfId="36"/>
    </tableStyle>
    <tableStyle name="SlicerStyleDark1 2 2 4 2" pivot="0" table="0" count="10" xr9:uid="{CD4148F6-1AF1-40F8-9967-9FB284689289}">
      <tableStyleElement type="wholeTable" dxfId="35"/>
      <tableStyleElement type="headerRow" dxfId="34"/>
    </tableStyle>
    <tableStyle name="SlicerStyleDark1 2 2 4 20" pivot="0" table="0" count="10" xr9:uid="{E7F02ACE-196E-4D9F-9EB0-A62DB953463A}">
      <tableStyleElement type="wholeTable" dxfId="33"/>
      <tableStyleElement type="headerRow" dxfId="32"/>
    </tableStyle>
    <tableStyle name="SlicerStyleDark1 2 2 4 21" pivot="0" table="0" count="10" xr9:uid="{19C512C3-8DF2-4A7B-AF05-403EDA43B6E0}">
      <tableStyleElement type="wholeTable" dxfId="31"/>
      <tableStyleElement type="headerRow" dxfId="30"/>
    </tableStyle>
    <tableStyle name="SlicerStyleDark1 2 2 4 22" pivot="0" table="0" count="10" xr9:uid="{690F72FC-A070-4C86-B4A8-09525F398B2B}">
      <tableStyleElement type="wholeTable" dxfId="29"/>
      <tableStyleElement type="headerRow" dxfId="28"/>
    </tableStyle>
    <tableStyle name="SlicerStyleDark1 2 2 4 3" pivot="0" table="0" count="10" xr9:uid="{5743A931-0C7D-474B-97BC-1270AD5C6166}">
      <tableStyleElement type="wholeTable" dxfId="27"/>
      <tableStyleElement type="headerRow" dxfId="26"/>
    </tableStyle>
    <tableStyle name="SlicerStyleDark1 2 2 4 3 2" pivot="0" table="0" count="10" xr9:uid="{EA9CE75E-9592-47A7-BB68-C59856989B2C}">
      <tableStyleElement type="wholeTable" dxfId="25"/>
      <tableStyleElement type="headerRow" dxfId="24"/>
    </tableStyle>
    <tableStyle name="SlicerStyleDark1 2 2 4 3 3" pivot="0" table="0" count="10" xr9:uid="{4F096A76-E2ED-4271-98C0-D0E03BCC9987}">
      <tableStyleElement type="wholeTable" dxfId="23"/>
      <tableStyleElement type="headerRow" dxfId="22"/>
    </tableStyle>
    <tableStyle name="SlicerStyleDark1 2 2 4 3 4" pivot="0" table="0" count="10" xr9:uid="{56F5762D-1AEA-4D17-9AEB-A9C95C4EDC86}">
      <tableStyleElement type="wholeTable" dxfId="21"/>
      <tableStyleElement type="headerRow" dxfId="20"/>
    </tableStyle>
    <tableStyle name="SlicerStyleDark1 2 2 4 3 5" pivot="0" table="0" count="10" xr9:uid="{72D18D84-852A-4CEE-B259-E4115C3FF7DC}">
      <tableStyleElement type="wholeTable" dxfId="19"/>
      <tableStyleElement type="headerRow" dxfId="18"/>
    </tableStyle>
    <tableStyle name="SlicerStyleDark1 2 2 4 3 6" pivot="0" table="0" count="10" xr9:uid="{C38ECC4D-4CDE-4AF0-A450-87AF2018E667}">
      <tableStyleElement type="wholeTable" dxfId="17"/>
      <tableStyleElement type="headerRow" dxfId="16"/>
    </tableStyle>
    <tableStyle name="SlicerStyleDark1 2 2 4 3 7" pivot="0" table="0" count="10" xr9:uid="{A7387CA0-7BE5-4304-B224-55612A1BBD1A}">
      <tableStyleElement type="wholeTable" dxfId="15"/>
      <tableStyleElement type="headerRow" dxfId="14"/>
    </tableStyle>
    <tableStyle name="SlicerStyleDark1 2 2 4 3 8" pivot="0" table="0" count="10" xr9:uid="{B6EC1FF2-0081-4282-B6A1-90973013F774}">
      <tableStyleElement type="wholeTable" dxfId="13"/>
      <tableStyleElement type="headerRow" dxfId="12"/>
    </tableStyle>
    <tableStyle name="SlicerStyleDark1 2 2 4 4" pivot="0" table="0" count="10" xr9:uid="{DBC57E90-70D0-4FB9-B448-F63574D44AA6}">
      <tableStyleElement type="wholeTable" dxfId="11"/>
      <tableStyleElement type="headerRow" dxfId="10"/>
    </tableStyle>
    <tableStyle name="SlicerStyleDark1 2 2 4 5" pivot="0" table="0" count="10" xr9:uid="{F4148833-F358-4646-8A9D-BCC14486BAF7}">
      <tableStyleElement type="wholeTable" dxfId="9"/>
      <tableStyleElement type="headerRow" dxfId="8"/>
    </tableStyle>
    <tableStyle name="SlicerStyleDark1 2 2 4 6" pivot="0" table="0" count="10" xr9:uid="{96A24E7A-AB30-4B51-84BB-FF53D4C2F095}">
      <tableStyleElement type="wholeTable" dxfId="7"/>
      <tableStyleElement type="headerRow" dxfId="6"/>
    </tableStyle>
    <tableStyle name="SlicerStyleDark1 2 2 4 7" pivot="0" table="0" count="10" xr9:uid="{524686E1-76EF-4539-B112-39DECD42FD4F}">
      <tableStyleElement type="wholeTable" dxfId="5"/>
      <tableStyleElement type="headerRow" dxfId="4"/>
    </tableStyle>
    <tableStyle name="SlicerStyleDark1 2 2 4 8" pivot="0" table="0" count="10" xr9:uid="{25A1091B-F761-4497-A824-D1C12F04FDC1}">
      <tableStyleElement type="wholeTable" dxfId="3"/>
      <tableStyleElement type="headerRow" dxfId="2"/>
    </tableStyle>
    <tableStyle name="SlicerStyleDark1 2 2 4 9" pivot="0" table="0" count="10" xr9:uid="{FFAEE136-CEE8-4840-9B48-4DC7F3401F4E}">
      <tableStyleElement type="wholeTable" dxfId="1"/>
      <tableStyleElement type="headerRow" dxfId="0"/>
    </tableStyle>
  </tableStyles>
  <extLst>
    <ext xmlns:x14="http://schemas.microsoft.com/office/spreadsheetml/2009/9/main" uri="{46F421CA-312F-682f-3DD2-61675219B42D}">
      <x14:dxfs count="232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b/>
            <i val="0"/>
            <sz val="12"/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b/>
            <i val="0"/>
            <sz val="12"/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b/>
            <i val="0"/>
            <sz val="12"/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b/>
            <i val="0"/>
            <sz val="12"/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b/>
            <i val="0"/>
            <sz val="12"/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b/>
            <i val="0"/>
            <sz val="12"/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b/>
            <i val="0"/>
            <sz val="12"/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b/>
            <i val="0"/>
            <sz val="12"/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b/>
            <i val="0"/>
            <sz val="12"/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b/>
            <i val="0"/>
            <sz val="12"/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b/>
            <i val="0"/>
            <sz val="12"/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b/>
            <i val="0"/>
            <sz val="12"/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b/>
            <i val="0"/>
            <sz val="12"/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b/>
            <i val="0"/>
            <sz val="12"/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b/>
            <i val="0"/>
            <sz val="12"/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b/>
            <i val="0"/>
            <sz val="12"/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b/>
            <i val="0"/>
            <sz val="12"/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b/>
            <i val="0"/>
            <sz val="12"/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b/>
            <i val="0"/>
            <sz val="12"/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b/>
            <i val="0"/>
            <sz val="12"/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b/>
            <i val="0"/>
            <sz val="12"/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b/>
            <i val="0"/>
            <sz val="12"/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b/>
            <i val="0"/>
            <sz val="12"/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b/>
            <i val="0"/>
            <sz val="12"/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b/>
            <i val="0"/>
            <sz val="12"/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b/>
            <i val="0"/>
            <sz val="12"/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b/>
            <i val="0"/>
            <sz val="12"/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b/>
            <i val="0"/>
            <sz val="12"/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b/>
            <i val="0"/>
            <sz val="12"/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Estilo de Segmentação de Dados 1"/>
        <x14:slicerStyle name="SlicerStyleDark1 2 2 4">
          <x14:slicerStyleElements>
            <x14:slicerStyleElement type="unselectedItemWithData" dxfId="231"/>
            <x14:slicerStyleElement type="unselectedItemWithNoData" dxfId="230"/>
            <x14:slicerStyleElement type="selectedItemWithData" dxfId="229"/>
            <x14:slicerStyleElement type="selectedItemWithNoData" dxfId="228"/>
            <x14:slicerStyleElement type="hoveredUnselectedItemWithData" dxfId="227"/>
            <x14:slicerStyleElement type="hoveredSelectedItemWithData" dxfId="226"/>
            <x14:slicerStyleElement type="hoveredUnselectedItemWithNoData" dxfId="225"/>
            <x14:slicerStyleElement type="hoveredSelectedItemWithNoData" dxfId="224"/>
          </x14:slicerStyleElements>
        </x14:slicerStyle>
        <x14:slicerStyle name="SlicerStyleDark1 2 2 4 10">
          <x14:slicerStyleElements>
            <x14:slicerStyleElement type="unselectedItemWithData" dxfId="223"/>
            <x14:slicerStyleElement type="unselectedItemWithNoData" dxfId="222"/>
            <x14:slicerStyleElement type="selectedItemWithData" dxfId="221"/>
            <x14:slicerStyleElement type="selectedItemWithNoData" dxfId="220"/>
            <x14:slicerStyleElement type="hoveredUnselectedItemWithData" dxfId="219"/>
            <x14:slicerStyleElement type="hoveredSelectedItemWithData" dxfId="218"/>
            <x14:slicerStyleElement type="hoveredUnselectedItemWithNoData" dxfId="217"/>
            <x14:slicerStyleElement type="hoveredSelectedItemWithNoData" dxfId="216"/>
          </x14:slicerStyleElements>
        </x14:slicerStyle>
        <x14:slicerStyle name="SlicerStyleDark1 2 2 4 11">
          <x14:slicerStyleElements>
            <x14:slicerStyleElement type="unselectedItemWithData" dxfId="215"/>
            <x14:slicerStyleElement type="unselectedItemWithNoData" dxfId="214"/>
            <x14:slicerStyleElement type="selectedItemWithData" dxfId="213"/>
            <x14:slicerStyleElement type="selectedItemWithNoData" dxfId="212"/>
            <x14:slicerStyleElement type="hoveredUnselectedItemWithData" dxfId="211"/>
            <x14:slicerStyleElement type="hoveredSelectedItemWithData" dxfId="210"/>
            <x14:slicerStyleElement type="hoveredUnselectedItemWithNoData" dxfId="209"/>
            <x14:slicerStyleElement type="hoveredSelectedItemWithNoData" dxfId="208"/>
          </x14:slicerStyleElements>
        </x14:slicerStyle>
        <x14:slicerStyle name="SlicerStyleDark1 2 2 4 12">
          <x14:slicerStyleElements>
            <x14:slicerStyleElement type="unselectedItemWithData" dxfId="207"/>
            <x14:slicerStyleElement type="unselectedItemWithNoData" dxfId="206"/>
            <x14:slicerStyleElement type="selectedItemWithData" dxfId="205"/>
            <x14:slicerStyleElement type="selectedItemWithNoData" dxfId="204"/>
            <x14:slicerStyleElement type="hoveredUnselectedItemWithData" dxfId="203"/>
            <x14:slicerStyleElement type="hoveredSelectedItemWithData" dxfId="202"/>
            <x14:slicerStyleElement type="hoveredUnselectedItemWithNoData" dxfId="201"/>
            <x14:slicerStyleElement type="hoveredSelectedItemWithNoData" dxfId="200"/>
          </x14:slicerStyleElements>
        </x14:slicerStyle>
        <x14:slicerStyle name="SlicerStyleDark1 2 2 4 13">
          <x14:slicerStyleElements>
            <x14:slicerStyleElement type="unselectedItemWithData" dxfId="199"/>
            <x14:slicerStyleElement type="unselectedItemWithNoData" dxfId="198"/>
            <x14:slicerStyleElement type="selectedItemWithData" dxfId="197"/>
            <x14:slicerStyleElement type="selectedItemWithNoData" dxfId="196"/>
            <x14:slicerStyleElement type="hoveredUnselectedItemWithData" dxfId="195"/>
            <x14:slicerStyleElement type="hoveredSelectedItemWithData" dxfId="194"/>
            <x14:slicerStyleElement type="hoveredUnselectedItemWithNoData" dxfId="193"/>
            <x14:slicerStyleElement type="hoveredSelectedItemWithNoData" dxfId="192"/>
          </x14:slicerStyleElements>
        </x14:slicerStyle>
        <x14:slicerStyle name="SlicerStyleDark1 2 2 4 14">
          <x14:slicerStyleElements>
            <x14:slicerStyleElement type="unselectedItemWithData" dxfId="191"/>
            <x14:slicerStyleElement type="unselectedItemWithNoData" dxfId="190"/>
            <x14:slicerStyleElement type="selectedItemWithData" dxfId="189"/>
            <x14:slicerStyleElement type="selectedItemWithNoData" dxfId="188"/>
            <x14:slicerStyleElement type="hoveredUnselectedItemWithData" dxfId="187"/>
            <x14:slicerStyleElement type="hoveredSelectedItemWithData" dxfId="186"/>
            <x14:slicerStyleElement type="hoveredUnselectedItemWithNoData" dxfId="185"/>
            <x14:slicerStyleElement type="hoveredSelectedItemWithNoData" dxfId="184"/>
          </x14:slicerStyleElements>
        </x14:slicerStyle>
        <x14:slicerStyle name="SlicerStyleDark1 2 2 4 15">
          <x14:slicerStyleElements>
            <x14:slicerStyleElement type="unselectedItemWithData" dxfId="183"/>
            <x14:slicerStyleElement type="unselectedItemWithNoData" dxfId="182"/>
            <x14:slicerStyleElement type="selectedItemWithData" dxfId="181"/>
            <x14:slicerStyleElement type="selectedItemWithNoData" dxfId="180"/>
            <x14:slicerStyleElement type="hoveredUnselectedItemWithData" dxfId="179"/>
            <x14:slicerStyleElement type="hoveredSelectedItemWithData" dxfId="178"/>
            <x14:slicerStyleElement type="hoveredUnselectedItemWithNoData" dxfId="177"/>
            <x14:slicerStyleElement type="hoveredSelectedItemWithNoData" dxfId="176"/>
          </x14:slicerStyleElements>
        </x14:slicerStyle>
        <x14:slicerStyle name="SlicerStyleDark1 2 2 4 16">
          <x14:slicerStyleElements>
            <x14:slicerStyleElement type="unselectedItemWithData" dxfId="175"/>
            <x14:slicerStyleElement type="unselectedItemWithNoData" dxfId="174"/>
            <x14:slicerStyleElement type="selectedItemWithData" dxfId="173"/>
            <x14:slicerStyleElement type="selectedItemWithNoData" dxfId="172"/>
            <x14:slicerStyleElement type="hoveredUnselectedItemWithData" dxfId="171"/>
            <x14:slicerStyleElement type="hoveredSelectedItemWithData" dxfId="170"/>
            <x14:slicerStyleElement type="hoveredUnselectedItemWithNoData" dxfId="169"/>
            <x14:slicerStyleElement type="hoveredSelectedItemWithNoData" dxfId="168"/>
          </x14:slicerStyleElements>
        </x14:slicerStyle>
        <x14:slicerStyle name="SlicerStyleDark1 2 2 4 17">
          <x14:slicerStyleElements>
            <x14:slicerStyleElement type="unselectedItemWithData" dxfId="167"/>
            <x14:slicerStyleElement type="unselectedItemWithNoData" dxfId="166"/>
            <x14:slicerStyleElement type="selectedItemWithData" dxfId="165"/>
            <x14:slicerStyleElement type="selectedItemWithNoData" dxfId="164"/>
            <x14:slicerStyleElement type="hoveredUnselectedItemWithData" dxfId="163"/>
            <x14:slicerStyleElement type="hoveredSelectedItemWithData" dxfId="162"/>
            <x14:slicerStyleElement type="hoveredUnselectedItemWithNoData" dxfId="161"/>
            <x14:slicerStyleElement type="hoveredSelectedItemWithNoData" dxfId="160"/>
          </x14:slicerStyleElements>
        </x14:slicerStyle>
        <x14:slicerStyle name="SlicerStyleDark1 2 2 4 18">
          <x14:slicerStyleElements>
            <x14:slicerStyleElement type="unselectedItemWithData" dxfId="159"/>
            <x14:slicerStyleElement type="unselectedItemWithNoData" dxfId="158"/>
            <x14:slicerStyleElement type="selectedItemWithData" dxfId="157"/>
            <x14:slicerStyleElement type="selectedItemWithNoData" dxfId="156"/>
            <x14:slicerStyleElement type="hoveredUnselectedItemWithData" dxfId="155"/>
            <x14:slicerStyleElement type="hoveredSelectedItemWithData" dxfId="154"/>
            <x14:slicerStyleElement type="hoveredUnselectedItemWithNoData" dxfId="153"/>
            <x14:slicerStyleElement type="hoveredSelectedItemWithNoData" dxfId="152"/>
          </x14:slicerStyleElements>
        </x14:slicerStyle>
        <x14:slicerStyle name="SlicerStyleDark1 2 2 4 19">
          <x14:slicerStyleElements>
            <x14:slicerStyleElement type="unselectedItemWithData" dxfId="151"/>
            <x14:slicerStyleElement type="unselectedItemWithNoData" dxfId="150"/>
            <x14:slicerStyleElement type="selectedItemWithData" dxfId="149"/>
            <x14:slicerStyleElement type="selectedItemWithNoData" dxfId="148"/>
            <x14:slicerStyleElement type="hoveredUnselectedItemWithData" dxfId="147"/>
            <x14:slicerStyleElement type="hoveredSelectedItemWithData" dxfId="146"/>
            <x14:slicerStyleElement type="hoveredUnselectedItemWithNoData" dxfId="145"/>
            <x14:slicerStyleElement type="hoveredSelectedItemWithNoData" dxfId="144"/>
          </x14:slicerStyleElements>
        </x14:slicerStyle>
        <x14:slicerStyle name="SlicerStyleDark1 2 2 4 2">
          <x14:slicerStyleElements>
            <x14:slicerStyleElement type="unselectedItemWithData" dxfId="143"/>
            <x14:slicerStyleElement type="unselectedItemWithNoData" dxfId="142"/>
            <x14:slicerStyleElement type="selectedItemWithData" dxfId="141"/>
            <x14:slicerStyleElement type="selectedItemWithNoData" dxfId="140"/>
            <x14:slicerStyleElement type="hoveredUnselectedItemWithData" dxfId="139"/>
            <x14:slicerStyleElement type="hoveredSelectedItemWithData" dxfId="138"/>
            <x14:slicerStyleElement type="hoveredUnselectedItemWithNoData" dxfId="137"/>
            <x14:slicerStyleElement type="hoveredSelectedItemWithNoData" dxfId="136"/>
          </x14:slicerStyleElements>
        </x14:slicerStyle>
        <x14:slicerStyle name="SlicerStyleDark1 2 2 4 20">
          <x14:slicerStyleElements>
            <x14:slicerStyleElement type="unselectedItemWithData" dxfId="135"/>
            <x14:slicerStyleElement type="unselectedItemWithNoData" dxfId="134"/>
            <x14:slicerStyleElement type="selectedItemWithData" dxfId="133"/>
            <x14:slicerStyleElement type="selectedItemWithNoData" dxfId="132"/>
            <x14:slicerStyleElement type="hoveredUnselectedItemWithData" dxfId="131"/>
            <x14:slicerStyleElement type="hoveredSelectedItemWithData" dxfId="130"/>
            <x14:slicerStyleElement type="hoveredUnselectedItemWithNoData" dxfId="129"/>
            <x14:slicerStyleElement type="hoveredSelectedItemWithNoData" dxfId="128"/>
          </x14:slicerStyleElements>
        </x14:slicerStyle>
        <x14:slicerStyle name="SlicerStyleDark1 2 2 4 21">
          <x14:slicerStyleElements>
            <x14:slicerStyleElement type="unselectedItemWithData" dxfId="127"/>
            <x14:slicerStyleElement type="unselectedItemWithNoData" dxfId="126"/>
            <x14:slicerStyleElement type="selectedItemWithData" dxfId="125"/>
            <x14:slicerStyleElement type="selectedItemWithNoData" dxfId="124"/>
            <x14:slicerStyleElement type="hoveredUnselectedItemWithData" dxfId="123"/>
            <x14:slicerStyleElement type="hoveredSelectedItemWithData" dxfId="122"/>
            <x14:slicerStyleElement type="hoveredUnselectedItemWithNoData" dxfId="121"/>
            <x14:slicerStyleElement type="hoveredSelectedItemWithNoData" dxfId="120"/>
          </x14:slicerStyleElements>
        </x14:slicerStyle>
        <x14:slicerStyle name="SlicerStyleDark1 2 2 4 22">
          <x14:slicerStyleElements>
            <x14:slicerStyleElement type="unselectedItemWithData" dxfId="119"/>
            <x14:slicerStyleElement type="unselectedItemWithNoData" dxfId="118"/>
            <x14:slicerStyleElement type="selectedItemWithData" dxfId="117"/>
            <x14:slicerStyleElement type="selectedItemWithNoData" dxfId="116"/>
            <x14:slicerStyleElement type="hoveredUnselectedItemWithData" dxfId="115"/>
            <x14:slicerStyleElement type="hoveredSelectedItemWithData" dxfId="114"/>
            <x14:slicerStyleElement type="hoveredUnselectedItemWithNoData" dxfId="113"/>
            <x14:slicerStyleElement type="hoveredSelectedItemWithNoData" dxfId="112"/>
          </x14:slicerStyleElements>
        </x14:slicerStyle>
        <x14:slicerStyle name="SlicerStyleDark1 2 2 4 3">
          <x14:slicerStyleElements>
            <x14:slicerStyleElement type="unselectedItemWithData" dxfId="111"/>
            <x14:slicerStyleElement type="unselectedItemWithNoData" dxfId="110"/>
            <x14:slicerStyleElement type="selectedItemWithData" dxfId="109"/>
            <x14:slicerStyleElement type="selectedItemWithNoData" dxfId="108"/>
            <x14:slicerStyleElement type="hoveredUnselectedItemWithData" dxfId="107"/>
            <x14:slicerStyleElement type="hoveredSelectedItemWithData" dxfId="106"/>
            <x14:slicerStyleElement type="hoveredUnselectedItemWithNoData" dxfId="105"/>
            <x14:slicerStyleElement type="hoveredSelectedItemWithNoData" dxfId="104"/>
          </x14:slicerStyleElements>
        </x14:slicerStyle>
        <x14:slicerStyle name="SlicerStyleDark1 2 2 4 3 2">
          <x14:slicerStyleElements>
            <x14:slicerStyleElement type="unselectedItemWithData" dxfId="103"/>
            <x14:slicerStyleElement type="unselectedItemWithNoData" dxfId="102"/>
            <x14:slicerStyleElement type="selectedItemWithData" dxfId="101"/>
            <x14:slicerStyleElement type="selectedItemWithNoData" dxfId="100"/>
            <x14:slicerStyleElement type="hoveredUnselectedItemWithData" dxfId="99"/>
            <x14:slicerStyleElement type="hoveredSelectedItemWithData" dxfId="98"/>
            <x14:slicerStyleElement type="hoveredUnselectedItemWithNoData" dxfId="97"/>
            <x14:slicerStyleElement type="hoveredSelectedItemWithNoData" dxfId="96"/>
          </x14:slicerStyleElements>
        </x14:slicerStyle>
        <x14:slicerStyle name="SlicerStyleDark1 2 2 4 3 3">
          <x14:slicerStyleElements>
            <x14:slicerStyleElement type="unselectedItemWithData" dxfId="95"/>
            <x14:slicerStyleElement type="unselectedItemWithNoData" dxfId="94"/>
            <x14:slicerStyleElement type="selectedItemWithData" dxfId="93"/>
            <x14:slicerStyleElement type="selectedItemWithNoData" dxfId="92"/>
            <x14:slicerStyleElement type="hoveredUnselectedItemWithData" dxfId="91"/>
            <x14:slicerStyleElement type="hoveredSelectedItemWithData" dxfId="90"/>
            <x14:slicerStyleElement type="hoveredUnselectedItemWithNoData" dxfId="89"/>
            <x14:slicerStyleElement type="hoveredSelectedItemWithNoData" dxfId="88"/>
          </x14:slicerStyleElements>
        </x14:slicerStyle>
        <x14:slicerStyle name="SlicerStyleDark1 2 2 4 3 4">
          <x14:slicerStyleElements>
            <x14:slicerStyleElement type="unselectedItemWithData" dxfId="87"/>
            <x14:slicerStyleElement type="unselectedItemWithNoData" dxfId="86"/>
            <x14:slicerStyleElement type="selectedItemWithData" dxfId="85"/>
            <x14:slicerStyleElement type="selectedItemWithNoData" dxfId="84"/>
            <x14:slicerStyleElement type="hoveredUnselectedItemWithData" dxfId="83"/>
            <x14:slicerStyleElement type="hoveredSelectedItemWithData" dxfId="82"/>
            <x14:slicerStyleElement type="hoveredUnselectedItemWithNoData" dxfId="81"/>
            <x14:slicerStyleElement type="hoveredSelectedItemWithNoData" dxfId="80"/>
          </x14:slicerStyleElements>
        </x14:slicerStyle>
        <x14:slicerStyle name="SlicerStyleDark1 2 2 4 3 5">
          <x14:slicerStyleElements>
            <x14:slicerStyleElement type="unselectedItemWithData" dxfId="79"/>
            <x14:slicerStyleElement type="unselectedItemWithNoData" dxfId="78"/>
            <x14:slicerStyleElement type="selectedItemWithData" dxfId="77"/>
            <x14:slicerStyleElement type="selectedItemWithNoData" dxfId="76"/>
            <x14:slicerStyleElement type="hoveredUnselectedItemWithData" dxfId="75"/>
            <x14:slicerStyleElement type="hoveredSelectedItemWithData" dxfId="74"/>
            <x14:slicerStyleElement type="hoveredUnselectedItemWithNoData" dxfId="73"/>
            <x14:slicerStyleElement type="hoveredSelectedItemWithNoData" dxfId="72"/>
          </x14:slicerStyleElements>
        </x14:slicerStyle>
        <x14:slicerStyle name="SlicerStyleDark1 2 2 4 3 6">
          <x14:slicerStyleElements>
            <x14:slicerStyleElement type="unselectedItemWithData" dxfId="71"/>
            <x14:slicerStyleElement type="unselectedItemWithNoData" dxfId="70"/>
            <x14:slicerStyleElement type="selectedItemWithData" dxfId="69"/>
            <x14:slicerStyleElement type="selectedItemWithNoData" dxfId="68"/>
            <x14:slicerStyleElement type="hoveredUnselectedItemWithData" dxfId="67"/>
            <x14:slicerStyleElement type="hoveredSelectedItemWithData" dxfId="66"/>
            <x14:slicerStyleElement type="hoveredUnselectedItemWithNoData" dxfId="65"/>
            <x14:slicerStyleElement type="hoveredSelectedItemWithNoData" dxfId="64"/>
          </x14:slicerStyleElements>
        </x14:slicerStyle>
        <x14:slicerStyle name="SlicerStyleDark1 2 2 4 3 7">
          <x14:slicerStyleElements>
            <x14:slicerStyleElement type="unselectedItemWithData" dxfId="63"/>
            <x14:slicerStyleElement type="unselectedItemWithNoData" dxfId="62"/>
            <x14:slicerStyleElement type="selectedItemWithData" dxfId="61"/>
            <x14:slicerStyleElement type="selectedItemWithNoData" dxfId="60"/>
            <x14:slicerStyleElement type="hoveredUnselectedItemWithData" dxfId="59"/>
            <x14:slicerStyleElement type="hoveredSelectedItemWithData" dxfId="58"/>
            <x14:slicerStyleElement type="hoveredUnselectedItemWithNoData" dxfId="57"/>
            <x14:slicerStyleElement type="hoveredSelectedItemWithNoData" dxfId="56"/>
          </x14:slicerStyleElements>
        </x14:slicerStyle>
        <x14:slicerStyle name="SlicerStyleDark1 2 2 4 3 8">
          <x14:slicerStyleElements>
            <x14:slicerStyleElement type="unselectedItemWithData" dxfId="55"/>
            <x14:slicerStyleElement type="unselectedItemWithNoData" dxfId="54"/>
            <x14:slicerStyleElement type="selectedItemWithData" dxfId="53"/>
            <x14:slicerStyleElement type="selectedItemWithNoData" dxfId="52"/>
            <x14:slicerStyleElement type="hoveredUnselectedItemWithData" dxfId="51"/>
            <x14:slicerStyleElement type="hoveredSelectedItemWithData" dxfId="50"/>
            <x14:slicerStyleElement type="hoveredUnselectedItemWithNoData" dxfId="49"/>
            <x14:slicerStyleElement type="hoveredSelectedItemWithNoData" dxfId="48"/>
          </x14:slicerStyleElements>
        </x14:slicerStyle>
        <x14:slicerStyle name="SlicerStyleDark1 2 2 4 4">
          <x14:slicerStyleElements>
            <x14:slicerStyleElement type="unselectedItemWithData" dxfId="47"/>
            <x14:slicerStyleElement type="unselectedItemWithNoData" dxfId="46"/>
            <x14:slicerStyleElement type="selectedItemWithData" dxfId="45"/>
            <x14:slicerStyleElement type="selectedItemWithNoData" dxfId="44"/>
            <x14:slicerStyleElement type="hoveredUnselectedItemWithData" dxfId="43"/>
            <x14:slicerStyleElement type="hoveredSelectedItemWithData" dxfId="42"/>
            <x14:slicerStyleElement type="hoveredUnselectedItemWithNoData" dxfId="41"/>
            <x14:slicerStyleElement type="hoveredSelectedItemWithNoData" dxfId="40"/>
          </x14:slicerStyleElements>
        </x14:slicerStyle>
        <x14:slicerStyle name="SlicerStyleDark1 2 2 4 5">
          <x14:slicerStyleElements>
            <x14:slicerStyleElement type="unselectedItemWithData" dxfId="39"/>
            <x14:slicerStyleElement type="unselectedItemWithNoData" dxfId="38"/>
            <x14:slicerStyleElement type="selectedItemWithData" dxfId="37"/>
            <x14:slicerStyleElement type="selectedItemWithNoData" dxfId="36"/>
            <x14:slicerStyleElement type="hoveredUnselectedItemWithData" dxfId="35"/>
            <x14:slicerStyleElement type="hoveredSelectedItemWithData" dxfId="34"/>
            <x14:slicerStyleElement type="hoveredUnselectedItemWithNoData" dxfId="33"/>
            <x14:slicerStyleElement type="hoveredSelectedItemWithNoData" dxfId="32"/>
          </x14:slicerStyleElements>
        </x14:slicerStyle>
        <x14:slicerStyle name="SlicerStyleDark1 2 2 4 6">
          <x14:slicerStyleElements>
            <x14:slicerStyleElement type="unselectedItemWithData" dxfId="31"/>
            <x14:slicerStyleElement type="unselectedItemWithNoData" dxfId="30"/>
            <x14:slicerStyleElement type="selectedItemWithData" dxfId="29"/>
            <x14:slicerStyleElement type="selectedItemWithNoData" dxfId="28"/>
            <x14:slicerStyleElement type="hoveredUnselectedItemWithData" dxfId="27"/>
            <x14:slicerStyleElement type="hoveredSelectedItemWithData" dxfId="26"/>
            <x14:slicerStyleElement type="hoveredUnselectedItemWithNoData" dxfId="25"/>
            <x14:slicerStyleElement type="hoveredSelectedItemWithNoData" dxfId="24"/>
          </x14:slicerStyleElements>
        </x14:slicerStyle>
        <x14:slicerStyle name="SlicerStyleDark1 2 2 4 7">
          <x14:slicerStyleElements>
            <x14:slicerStyleElement type="unselectedItemWithData" dxfId="23"/>
            <x14:slicerStyleElement type="unselectedItemWithNoData" dxfId="22"/>
            <x14:slicerStyleElement type="selectedItemWithData" dxfId="21"/>
            <x14:slicerStyleElement type="selectedItemWithNoData" dxfId="20"/>
            <x14:slicerStyleElement type="hoveredUnselectedItemWithData" dxfId="19"/>
            <x14:slicerStyleElement type="hoveredSelectedItemWithData" dxfId="18"/>
            <x14:slicerStyleElement type="hoveredUnselectedItemWithNoData" dxfId="17"/>
            <x14:slicerStyleElement type="hoveredSelectedItemWithNoData" dxfId="16"/>
          </x14:slicerStyleElements>
        </x14:slicerStyle>
        <x14:slicerStyle name="SlicerStyleDark1 2 2 4 8">
          <x14:slicerStyleElements>
            <x14:slicerStyleElement type="unselectedItemWithData" dxfId="15"/>
            <x14:slicerStyleElement type="unselectedItemWithNoData" dxfId="14"/>
            <x14:slicerStyleElement type="selectedItemWithData" dxfId="13"/>
            <x14:slicerStyleElement type="selectedItemWithNoData" dxfId="12"/>
            <x14:slicerStyleElement type="hoveredUnselectedItemWithData" dxfId="11"/>
            <x14:slicerStyleElement type="hoveredSelectedItemWithData" dxfId="10"/>
            <x14:slicerStyleElement type="hoveredUnselectedItemWithNoData" dxfId="9"/>
            <x14:slicerStyleElement type="hoveredSelectedItemWithNoData" dxfId="8"/>
          </x14:slicerStyleElements>
        </x14:slicerStyle>
        <x14:slicerStyle name="SlicerStyleDark1 2 2 4 9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18" Type="http://schemas.openxmlformats.org/officeDocument/2006/relationships/customXml" Target="../customXml/item7.xml"/><Relationship Id="rId26" Type="http://schemas.openxmlformats.org/officeDocument/2006/relationships/customXml" Target="../customXml/item15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0.xml"/><Relationship Id="rId7" Type="http://schemas.openxmlformats.org/officeDocument/2006/relationships/connections" Target="connections.xml"/><Relationship Id="rId12" Type="http://schemas.openxmlformats.org/officeDocument/2006/relationships/customXml" Target="../customXml/item1.xml"/><Relationship Id="rId17" Type="http://schemas.openxmlformats.org/officeDocument/2006/relationships/customXml" Target="../customXml/item6.xml"/><Relationship Id="rId25" Type="http://schemas.openxmlformats.org/officeDocument/2006/relationships/customXml" Target="../customXml/item1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20" Type="http://schemas.openxmlformats.org/officeDocument/2006/relationships/customXml" Target="../customXml/item9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24" Type="http://schemas.openxmlformats.org/officeDocument/2006/relationships/customXml" Target="../customXml/item13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23" Type="http://schemas.openxmlformats.org/officeDocument/2006/relationships/customXml" Target="../customXml/item12.xml"/><Relationship Id="rId28" Type="http://schemas.openxmlformats.org/officeDocument/2006/relationships/customXml" Target="../customXml/item17.xml"/><Relationship Id="rId10" Type="http://schemas.openxmlformats.org/officeDocument/2006/relationships/powerPivotData" Target="model/item.data"/><Relationship Id="rId19" Type="http://schemas.openxmlformats.org/officeDocument/2006/relationships/customXml" Target="../customXml/item8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Relationship Id="rId22" Type="http://schemas.openxmlformats.org/officeDocument/2006/relationships/customXml" Target="../customXml/item11.xml"/><Relationship Id="rId27" Type="http://schemas.openxmlformats.org/officeDocument/2006/relationships/customXml" Target="../customXml/item16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GERAL!A2"/><Relationship Id="rId2" Type="http://schemas.openxmlformats.org/officeDocument/2006/relationships/hyperlink" Target="#ESCOLA!A2"/><Relationship Id="rId1" Type="http://schemas.openxmlformats.org/officeDocument/2006/relationships/hyperlink" Target="#CURSOS!A2"/><Relationship Id="rId6" Type="http://schemas.openxmlformats.org/officeDocument/2006/relationships/image" Target="../media/image1.jpg"/><Relationship Id="rId5" Type="http://schemas.openxmlformats.org/officeDocument/2006/relationships/hyperlink" Target="#APRESENTA&#199;&#195;O!A2"/><Relationship Id="rId4" Type="http://schemas.openxmlformats.org/officeDocument/2006/relationships/hyperlink" Target="#REPRESENTATIVIDADE!A2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GERAL!A2"/><Relationship Id="rId2" Type="http://schemas.openxmlformats.org/officeDocument/2006/relationships/hyperlink" Target="#ESCOLA!A2"/><Relationship Id="rId1" Type="http://schemas.openxmlformats.org/officeDocument/2006/relationships/hyperlink" Target="#CURSOS!A2"/><Relationship Id="rId6" Type="http://schemas.openxmlformats.org/officeDocument/2006/relationships/image" Target="../media/image1.jpg"/><Relationship Id="rId5" Type="http://schemas.openxmlformats.org/officeDocument/2006/relationships/hyperlink" Target="#REPRESENTATIVIDADE!A2"/><Relationship Id="rId4" Type="http://schemas.openxmlformats.org/officeDocument/2006/relationships/hyperlink" Target="#APRESENTA&#199;&#195;O!A2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GERAL!A42:A142"/><Relationship Id="rId3" Type="http://schemas.openxmlformats.org/officeDocument/2006/relationships/hyperlink" Target="#REPRESENTATIVIDADE!A2"/><Relationship Id="rId7" Type="http://schemas.openxmlformats.org/officeDocument/2006/relationships/hyperlink" Target="#GERAL!A28:A128"/><Relationship Id="rId2" Type="http://schemas.openxmlformats.org/officeDocument/2006/relationships/hyperlink" Target="#ESCOLA!A2"/><Relationship Id="rId1" Type="http://schemas.openxmlformats.org/officeDocument/2006/relationships/hyperlink" Target="#CURSOS!A2"/><Relationship Id="rId6" Type="http://schemas.openxmlformats.org/officeDocument/2006/relationships/image" Target="../media/image1.jpg"/><Relationship Id="rId5" Type="http://schemas.openxmlformats.org/officeDocument/2006/relationships/hyperlink" Target="#GERAL!A2"/><Relationship Id="rId4" Type="http://schemas.openxmlformats.org/officeDocument/2006/relationships/hyperlink" Target="#APRESENTA&#199;&#195;O!A2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ESCOLA!A54:A154"/><Relationship Id="rId3" Type="http://schemas.openxmlformats.org/officeDocument/2006/relationships/hyperlink" Target="#REPRESENTATIVIDADE!A2"/><Relationship Id="rId7" Type="http://schemas.openxmlformats.org/officeDocument/2006/relationships/hyperlink" Target="#ESCOLA!A36:A136"/><Relationship Id="rId2" Type="http://schemas.openxmlformats.org/officeDocument/2006/relationships/hyperlink" Target="#GERAL!A2"/><Relationship Id="rId1" Type="http://schemas.openxmlformats.org/officeDocument/2006/relationships/hyperlink" Target="#CURSOS!A2"/><Relationship Id="rId6" Type="http://schemas.openxmlformats.org/officeDocument/2006/relationships/image" Target="../media/image1.jpg"/><Relationship Id="rId5" Type="http://schemas.openxmlformats.org/officeDocument/2006/relationships/hyperlink" Target="#ESCOLA!A2"/><Relationship Id="rId4" Type="http://schemas.openxmlformats.org/officeDocument/2006/relationships/hyperlink" Target="#APRESENTA&#199;&#195;O!A2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CURSOS!A437:A537"/><Relationship Id="rId3" Type="http://schemas.openxmlformats.org/officeDocument/2006/relationships/hyperlink" Target="#REPRESENTATIVIDADE!A2"/><Relationship Id="rId7" Type="http://schemas.openxmlformats.org/officeDocument/2006/relationships/hyperlink" Target="#CURSOS!A294:A394"/><Relationship Id="rId2" Type="http://schemas.openxmlformats.org/officeDocument/2006/relationships/hyperlink" Target="#GERAL!A2"/><Relationship Id="rId1" Type="http://schemas.openxmlformats.org/officeDocument/2006/relationships/hyperlink" Target="#ESCOLA!A2"/><Relationship Id="rId6" Type="http://schemas.openxmlformats.org/officeDocument/2006/relationships/image" Target="../media/image1.jpg"/><Relationship Id="rId5" Type="http://schemas.openxmlformats.org/officeDocument/2006/relationships/hyperlink" Target="#CURSOS!A2"/><Relationship Id="rId4" Type="http://schemas.openxmlformats.org/officeDocument/2006/relationships/hyperlink" Target="#APRESENTA&#199;&#195;O!A2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587375</xdr:colOff>
      <xdr:row>0</xdr:row>
      <xdr:rowOff>736600</xdr:rowOff>
    </xdr:from>
    <xdr:to>
      <xdr:col>8</xdr:col>
      <xdr:colOff>563222</xdr:colOff>
      <xdr:row>0</xdr:row>
      <xdr:rowOff>1003466</xdr:rowOff>
    </xdr:to>
    <xdr:sp macro="" textlink="">
      <xdr:nvSpPr>
        <xdr:cNvPr id="7" name="CURSO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8BBACA-2ADA-BD59-2785-533AEEC039F4}"/>
            </a:ext>
          </a:extLst>
        </xdr:cNvPr>
        <xdr:cNvSpPr/>
      </xdr:nvSpPr>
      <xdr:spPr>
        <a:xfrm>
          <a:off x="5254625" y="736600"/>
          <a:ext cx="69022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Cursos</a:t>
          </a:r>
        </a:p>
      </xdr:txBody>
    </xdr:sp>
    <xdr:clientData/>
  </xdr:twoCellAnchor>
  <xdr:twoCellAnchor editAs="absolute">
    <xdr:from>
      <xdr:col>6</xdr:col>
      <xdr:colOff>666750</xdr:colOff>
      <xdr:row>0</xdr:row>
      <xdr:rowOff>736600</xdr:rowOff>
    </xdr:from>
    <xdr:to>
      <xdr:col>7</xdr:col>
      <xdr:colOff>616649</xdr:colOff>
      <xdr:row>0</xdr:row>
      <xdr:rowOff>1003466</xdr:rowOff>
    </xdr:to>
    <xdr:sp macro="" textlink="">
      <xdr:nvSpPr>
        <xdr:cNvPr id="6" name="ESCOL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45A248-13E0-2899-B95F-6560EC4C673D}"/>
            </a:ext>
          </a:extLst>
        </xdr:cNvPr>
        <xdr:cNvSpPr/>
      </xdr:nvSpPr>
      <xdr:spPr>
        <a:xfrm>
          <a:off x="4619625" y="736600"/>
          <a:ext cx="664274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Escola</a:t>
          </a:r>
        </a:p>
      </xdr:txBody>
    </xdr:sp>
    <xdr:clientData/>
  </xdr:twoCellAnchor>
  <xdr:twoCellAnchor editAs="absolute">
    <xdr:from>
      <xdr:col>6</xdr:col>
      <xdr:colOff>120650</xdr:colOff>
      <xdr:row>0</xdr:row>
      <xdr:rowOff>736600</xdr:rowOff>
    </xdr:from>
    <xdr:to>
      <xdr:col>6</xdr:col>
      <xdr:colOff>687155</xdr:colOff>
      <xdr:row>0</xdr:row>
      <xdr:rowOff>1003466</xdr:rowOff>
    </xdr:to>
    <xdr:sp macro="" textlink="">
      <xdr:nvSpPr>
        <xdr:cNvPr id="5" name="GERAL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52BC31-0067-DA09-96AD-F63CDEBA5BA1}"/>
            </a:ext>
          </a:extLst>
        </xdr:cNvPr>
        <xdr:cNvSpPr/>
      </xdr:nvSpPr>
      <xdr:spPr>
        <a:xfrm>
          <a:off x="4073525" y="736600"/>
          <a:ext cx="566505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4</xdr:col>
      <xdr:colOff>53975</xdr:colOff>
      <xdr:row>0</xdr:row>
      <xdr:rowOff>736600</xdr:rowOff>
    </xdr:from>
    <xdr:to>
      <xdr:col>6</xdr:col>
      <xdr:colOff>125969</xdr:colOff>
      <xdr:row>0</xdr:row>
      <xdr:rowOff>1003466</xdr:rowOff>
    </xdr:to>
    <xdr:sp macro="" textlink="">
      <xdr:nvSpPr>
        <xdr:cNvPr id="3" name="REPRESENTATIVIDAD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49C68F-46BD-C4DE-82B4-8FDC024F3851}"/>
            </a:ext>
          </a:extLst>
        </xdr:cNvPr>
        <xdr:cNvSpPr/>
      </xdr:nvSpPr>
      <xdr:spPr>
        <a:xfrm>
          <a:off x="2578100" y="736600"/>
          <a:ext cx="1500744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Representatividade</a:t>
          </a:r>
        </a:p>
      </xdr:txBody>
    </xdr:sp>
    <xdr:clientData/>
  </xdr:twoCellAnchor>
  <xdr:twoCellAnchor editAs="absolute">
    <xdr:from>
      <xdr:col>2</xdr:col>
      <xdr:colOff>365125</xdr:colOff>
      <xdr:row>0</xdr:row>
      <xdr:rowOff>736600</xdr:rowOff>
    </xdr:from>
    <xdr:to>
      <xdr:col>4</xdr:col>
      <xdr:colOff>75867</xdr:colOff>
      <xdr:row>0</xdr:row>
      <xdr:rowOff>1066966</xdr:rowOff>
    </xdr:to>
    <xdr:sp macro="" textlink="">
      <xdr:nvSpPr>
        <xdr:cNvPr id="2" name="APRESENTAÇÃ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EFAB6FC-3130-92C9-6143-316D314807C6}"/>
            </a:ext>
          </a:extLst>
        </xdr:cNvPr>
        <xdr:cNvSpPr/>
      </xdr:nvSpPr>
      <xdr:spPr>
        <a:xfrm>
          <a:off x="1460500" y="736600"/>
          <a:ext cx="1139492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238125</xdr:colOff>
      <xdr:row>0</xdr:row>
      <xdr:rowOff>635000</xdr:rowOff>
    </xdr:to>
    <xdr:pic>
      <xdr:nvPicPr>
        <xdr:cNvPr id="13" name="logoCpa">
          <a:extLst>
            <a:ext uri="{FF2B5EF4-FFF2-40B4-BE49-F238E27FC236}">
              <a16:creationId xmlns:a16="http://schemas.microsoft.com/office/drawing/2014/main" id="{81848DA2-3A85-B810-B81C-10DCE74676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365125</xdr:colOff>
      <xdr:row>0</xdr:row>
      <xdr:rowOff>0</xdr:rowOff>
    </xdr:from>
    <xdr:to>
      <xdr:col>22</xdr:col>
      <xdr:colOff>111125</xdr:colOff>
      <xdr:row>0</xdr:row>
      <xdr:rowOff>711200</xdr:rowOff>
    </xdr:to>
    <xdr:sp macro="" textlink="">
      <xdr:nvSpPr>
        <xdr:cNvPr id="14" name="cabecalho">
          <a:extLst>
            <a:ext uri="{FF2B5EF4-FFF2-40B4-BE49-F238E27FC236}">
              <a16:creationId xmlns:a16="http://schemas.microsoft.com/office/drawing/2014/main" id="{11BA6767-9C18-93C8-8A79-1093E2389ED2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905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sobre as Disciplinas – EaD – Módulo A – 2026</a:t>
          </a:r>
        </a:p>
      </xdr:txBody>
    </xdr:sp>
    <xdr:clientData/>
  </xdr:twoCellAnchor>
  <xdr:twoCellAnchor editAs="absolute">
    <xdr:from>
      <xdr:col>2</xdr:col>
      <xdr:colOff>238125</xdr:colOff>
      <xdr:row>0</xdr:row>
      <xdr:rowOff>1016000</xdr:rowOff>
    </xdr:from>
    <xdr:to>
      <xdr:col>22</xdr:col>
      <xdr:colOff>111125</xdr:colOff>
      <xdr:row>0</xdr:row>
      <xdr:rowOff>1106000</xdr:rowOff>
    </xdr:to>
    <xdr:sp macro="" textlink="">
      <xdr:nvSpPr>
        <xdr:cNvPr id="15" name="cobertura">
          <a:extLst>
            <a:ext uri="{FF2B5EF4-FFF2-40B4-BE49-F238E27FC236}">
              <a16:creationId xmlns:a16="http://schemas.microsoft.com/office/drawing/2014/main" id="{FBABC167-63C5-C5AA-EFCD-D3ED2B420546}"/>
            </a:ext>
          </a:extLst>
        </xdr:cNvPr>
        <xdr:cNvSpPr/>
      </xdr:nvSpPr>
      <xdr:spPr>
        <a:xfrm>
          <a:off x="1333500" y="1016000"/>
          <a:ext cx="12827000" cy="90000"/>
        </a:xfrm>
        <a:prstGeom prst="rect">
          <a:avLst/>
        </a:prstGeom>
        <a:solidFill>
          <a:srgbClr val="203864"/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7</xdr:col>
      <xdr:colOff>704850</xdr:colOff>
      <xdr:row>13</xdr:row>
      <xdr:rowOff>9525</xdr:rowOff>
    </xdr:to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CE9E63D7-C1DC-4811-B177-0BE6B0FF6AFD}"/>
            </a:ext>
          </a:extLst>
        </xdr:cNvPr>
        <xdr:cNvSpPr txBox="1"/>
      </xdr:nvSpPr>
      <xdr:spPr>
        <a:xfrm>
          <a:off x="381000" y="1304925"/>
          <a:ext cx="4991100" cy="1790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PÚBLICO-ALVO: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corpo discente dos cursos de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graduação do formato de oferta EaD, com entrada anterior ao Novo Marco Regulatório de 2025.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PERÍODO DE APLICAÇÃO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Fase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 de 28 de março a 12 de abril de 2026; Fase II de 16 de maio a 07 de junho de 2026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just"/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METODOLOGIA DA COLETA DE DADOS: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aplicação de questionário eletrônico por meio do sistema AVA Univirtus. O instrumento de coleta de dados foi composto de dezoito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questões,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divididas em 3 blocos. O primeiro bloco tratou da qualidade das aulas gravadas e material didático das disciplinas. O segundo bloco tratou das aulas práticas presenciais e do processo avaliativo. O terceiro e último bloco foi uma questão aberta.</a:t>
          </a:r>
          <a:endParaRPr lang="pt-BR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14</xdr:row>
      <xdr:rowOff>9524</xdr:rowOff>
    </xdr:from>
    <xdr:to>
      <xdr:col>8</xdr:col>
      <xdr:colOff>9525</xdr:colOff>
      <xdr:row>71</xdr:row>
      <xdr:rowOff>38099</xdr:rowOff>
    </xdr:to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48F7519A-6B05-451F-9890-850F938381C3}"/>
            </a:ext>
          </a:extLst>
        </xdr:cNvPr>
        <xdr:cNvSpPr txBox="1"/>
      </xdr:nvSpPr>
      <xdr:spPr>
        <a:xfrm>
          <a:off x="381000" y="3257549"/>
          <a:ext cx="5010150" cy="925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Arquivo digital desse relatório está disponível na seguinte pasta de rede: X:\CPA-RELATORIOS\2026\Graduação\EAD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Comissão de Representantes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PRESIDENTE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Prof. Hélio Rubens Godoy Lechinewski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CORPO DOCENTE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Claudia Patricia Garcia Pampolini – Pós-Graduação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Danilo Capelari - ESCAM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Doacir Gonçalves de Quadros - ESGPPJS 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Felipe André Pellin- UNINTERTECH 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Guilherme Lemermeier Rodrigues - ESP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Rita de Cassia Turmann Tuchinski - ESEHL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Roberto Candido Pansonato - ESGCN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Thayse Zerger Gonçalves Dias – ESSU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CORPO TÉCNICO-ADMINISTRATIVO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Brenda Leandro Nascimento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Célia Regina Pineiro Vasques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Daniel Marllon Massaneiro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Graicy Elise Padilha Paes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Patrícia Aparecida Osti Salvador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Tony Jerry Pereira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CORPO DISCENTE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Denisson Valadares Correia - ESCGN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Dércio Behm	Discente - ESCAM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Guilherme do Nascimento Sell - ESGPPJS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Guilherme Pereira Amorim - ESEHL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João Leandro Macedo Machado - ESP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Priscila Emy Ogido Sakuma - ESSU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Scheila Aparecida Leal Dantas - Pós-Graduação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COMUNIDADE EXTERNA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Adriana Ramos Marques - Egressos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Jucilene Mansano Carlos Pereira - Egressos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Naura Nanci Muniz Santos - Sociedade Civil Organizada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Ronaldo Kléber da Fonseca - Sociedade Civil Organizada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ORIENTADORES EDUCACIONAIS DE POLO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Fabio Junio de Paula – Região Sudeste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Jôsiany Cássia Mineres de Carvalho Queiroz – Região Centro Oeste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Odineth de Nazaré Magno da Poças Carvalho – Região Norte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Marcos Antonio Oliveira Silva – Região Nordeste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Mônica Eliza Malacarne – Região Sul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Núcleo Técnico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Prof. Silvio Persona Filho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Prof. Elzério da Silva Júnior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André Meduna Schmoekel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Luciano Franco Ribeiro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Thales Castro Godinho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Centro Universitário Internacional – UNINTER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Comissão Própria de Avaliação – CPA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https://www.uninter.com/cpa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Sede Mossunguê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Rua Clara Vendramin, 58 – Curitiba – Paraná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CEP: 81.200-170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 b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0</xdr:colOff>
      <xdr:row>5</xdr:row>
      <xdr:rowOff>0</xdr:rowOff>
    </xdr:from>
    <xdr:to>
      <xdr:col>20</xdr:col>
      <xdr:colOff>0</xdr:colOff>
      <xdr:row>13</xdr:row>
      <xdr:rowOff>9525</xdr:rowOff>
    </xdr:to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4D39A368-461E-42C6-BB7E-750C26D822D8}"/>
            </a:ext>
          </a:extLst>
        </xdr:cNvPr>
        <xdr:cNvSpPr txBox="1"/>
      </xdr:nvSpPr>
      <xdr:spPr>
        <a:xfrm>
          <a:off x="6810375" y="1790700"/>
          <a:ext cx="7858125" cy="1304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INDICADORES</a:t>
          </a:r>
          <a:r>
            <a:rPr lang="pt-BR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SATISFAÇÃO</a:t>
          </a:r>
          <a:endParaRPr lang="pt-BR" sz="10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10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Insatisfatório (fragilidade):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indicador de satisfação de 1,0 a 6,9 pontos.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Parcialmente Satisfatório: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indicador de satisfação de 7,0 a 7,9 pontos. 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Satisfatório (potencialidade):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indicador de satisfação de 8,0 a 10 pontos. 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19</xdr:col>
      <xdr:colOff>704975</xdr:colOff>
      <xdr:row>45</xdr:row>
      <xdr:rowOff>152400</xdr:rowOff>
    </xdr:to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id="{A7B512DC-1A71-4DE2-B2D3-EA082F0D76A8}"/>
            </a:ext>
          </a:extLst>
        </xdr:cNvPr>
        <xdr:cNvSpPr txBox="1"/>
      </xdr:nvSpPr>
      <xdr:spPr>
        <a:xfrm>
          <a:off x="6810375" y="3248025"/>
          <a:ext cx="7848725" cy="5172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CONCEITOS USADOS PARA A ANÁLISE ESTATÍSTICA DESCRITIVA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10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Média: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a somatória de todos os elementos da série divididos pelo número de elementos. Critério de análise: quanto maior, melhor.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Moda: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o valor que ocorre com a maior frequência em um conjunto de dados. Assim, em uma pesquisa, a avaliação (nota) atribuída pelos alunos que ocorrer em maior quantidade será denominada “moda”. Critério de análise: quanto maior, melhor.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Mediana: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o valor que ocupa a posição central de um conjunto de dados. Ou seja, em uma pesquisa, relaciona-se todas as avaliações (notas) de um determinado tema, organizadas de forma crescente, e verifica-se o valor que ocupa exatamente a posição central, este valor será a “mediana”. Critério de análise: quanto maior, melhor.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Desvio Padrão: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uma medida de dispersão dos valores que compõem um conjunto de dados em relação à média desses mesmos dados. Critério de análise: quanto menor, melhor.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Desvio Médio: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uma medida de dispersão representada pelo valor médio do desvio de cada dado em relação à média. Verifica-se a diferença entre o valor de cada avaliação e o valor da média do conjunto das avaliações, após, tira-se a média de todas as diferenças. Critério de análise: quanto menor, melhor.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Coeficiente de Variação: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uma medida que indica o percentual de valores que estão dispersos da média em um conjunto de dados. É obtido pela divisão do Desvio Padrão pela média e apresentado na forma percentual. Critério de análise: quanto menor, melhor.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Escala de Análise do Coeficiente de Variação (CV)</a:t>
          </a:r>
          <a:endParaRPr lang="pt-BR" sz="10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Zero = Exata;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Até 5%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Ótima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Mais de 5% até 15%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Boa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Mais de 15% até 30%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Razoável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Mais de 30% até 50%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Pouco precisa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Mais de 50% =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Imprecisa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Fonte: IBGE – Diretoria de Pesquisas.</a:t>
          </a:r>
          <a:endParaRPr lang="pt-BR" sz="1000" i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371475</xdr:colOff>
      <xdr:row>1</xdr:row>
      <xdr:rowOff>123825</xdr:rowOff>
    </xdr:from>
    <xdr:to>
      <xdr:col>8</xdr:col>
      <xdr:colOff>371475</xdr:colOff>
      <xdr:row>47</xdr:row>
      <xdr:rowOff>132228</xdr:rowOff>
    </xdr:to>
    <xdr:cxnSp macro="">
      <xdr:nvCxnSpPr>
        <xdr:cNvPr id="22" name="Conector reto 21">
          <a:extLst>
            <a:ext uri="{FF2B5EF4-FFF2-40B4-BE49-F238E27FC236}">
              <a16:creationId xmlns:a16="http://schemas.microsoft.com/office/drawing/2014/main" id="{E5F6E09C-99B6-4127-94B1-8966B2641A2B}"/>
            </a:ext>
          </a:extLst>
        </xdr:cNvPr>
        <xdr:cNvCxnSpPr/>
      </xdr:nvCxnSpPr>
      <xdr:spPr>
        <a:xfrm>
          <a:off x="5753100" y="1266825"/>
          <a:ext cx="0" cy="7456953"/>
        </a:xfrm>
        <a:prstGeom prst="line">
          <a:avLst/>
        </a:prstGeom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2159000</xdr:colOff>
      <xdr:row>0</xdr:row>
      <xdr:rowOff>736600</xdr:rowOff>
    </xdr:from>
    <xdr:to>
      <xdr:col>2</xdr:col>
      <xdr:colOff>2849222</xdr:colOff>
      <xdr:row>0</xdr:row>
      <xdr:rowOff>1003466</xdr:rowOff>
    </xdr:to>
    <xdr:sp macro="" textlink="">
      <xdr:nvSpPr>
        <xdr:cNvPr id="7" name="CURSO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B26AD3-FFBB-49F4-5AA7-7DF93A530657}"/>
            </a:ext>
          </a:extLst>
        </xdr:cNvPr>
        <xdr:cNvSpPr/>
      </xdr:nvSpPr>
      <xdr:spPr>
        <a:xfrm>
          <a:off x="5254625" y="736600"/>
          <a:ext cx="69022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Cursos</a:t>
          </a:r>
        </a:p>
      </xdr:txBody>
    </xdr:sp>
    <xdr:clientData/>
  </xdr:twoCellAnchor>
  <xdr:twoCellAnchor editAs="absolute">
    <xdr:from>
      <xdr:col>2</xdr:col>
      <xdr:colOff>1524000</xdr:colOff>
      <xdr:row>0</xdr:row>
      <xdr:rowOff>736600</xdr:rowOff>
    </xdr:from>
    <xdr:to>
      <xdr:col>2</xdr:col>
      <xdr:colOff>2188274</xdr:colOff>
      <xdr:row>0</xdr:row>
      <xdr:rowOff>1003466</xdr:rowOff>
    </xdr:to>
    <xdr:sp macro="" textlink="">
      <xdr:nvSpPr>
        <xdr:cNvPr id="6" name="ESCOL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A92495-D385-1373-DA88-03FC3EA346CE}"/>
            </a:ext>
          </a:extLst>
        </xdr:cNvPr>
        <xdr:cNvSpPr/>
      </xdr:nvSpPr>
      <xdr:spPr>
        <a:xfrm>
          <a:off x="4619625" y="736600"/>
          <a:ext cx="664274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Escola</a:t>
          </a:r>
        </a:p>
      </xdr:txBody>
    </xdr:sp>
    <xdr:clientData/>
  </xdr:twoCellAnchor>
  <xdr:twoCellAnchor editAs="absolute">
    <xdr:from>
      <xdr:col>2</xdr:col>
      <xdr:colOff>977900</xdr:colOff>
      <xdr:row>0</xdr:row>
      <xdr:rowOff>736600</xdr:rowOff>
    </xdr:from>
    <xdr:to>
      <xdr:col>2</xdr:col>
      <xdr:colOff>1544405</xdr:colOff>
      <xdr:row>0</xdr:row>
      <xdr:rowOff>1003466</xdr:rowOff>
    </xdr:to>
    <xdr:sp macro="" textlink="">
      <xdr:nvSpPr>
        <xdr:cNvPr id="5" name="GERAL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119FD1-1796-AE0F-FFDB-775B57F419A9}"/>
            </a:ext>
          </a:extLst>
        </xdr:cNvPr>
        <xdr:cNvSpPr/>
      </xdr:nvSpPr>
      <xdr:spPr>
        <a:xfrm>
          <a:off x="4073525" y="736600"/>
          <a:ext cx="566505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1</xdr:col>
      <xdr:colOff>1079500</xdr:colOff>
      <xdr:row>0</xdr:row>
      <xdr:rowOff>736600</xdr:rowOff>
    </xdr:from>
    <xdr:to>
      <xdr:col>1</xdr:col>
      <xdr:colOff>2218992</xdr:colOff>
      <xdr:row>0</xdr:row>
      <xdr:rowOff>1003466</xdr:rowOff>
    </xdr:to>
    <xdr:sp macro="" textlink="">
      <xdr:nvSpPr>
        <xdr:cNvPr id="2" name="APRESENTAÇÃ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2E7714-F2BE-7B76-20D6-FB5907F78AAF}"/>
            </a:ext>
          </a:extLst>
        </xdr:cNvPr>
        <xdr:cNvSpPr/>
      </xdr:nvSpPr>
      <xdr:spPr>
        <a:xfrm>
          <a:off x="1460500" y="736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1</xdr:col>
      <xdr:colOff>2197100</xdr:colOff>
      <xdr:row>0</xdr:row>
      <xdr:rowOff>736600</xdr:rowOff>
    </xdr:from>
    <xdr:to>
      <xdr:col>2</xdr:col>
      <xdr:colOff>983219</xdr:colOff>
      <xdr:row>0</xdr:row>
      <xdr:rowOff>1066966</xdr:rowOff>
    </xdr:to>
    <xdr:sp macro="" textlink="">
      <xdr:nvSpPr>
        <xdr:cNvPr id="3" name="REPRESENTATIVIDAD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34F91F6-CE06-8A25-DCAC-CC907541374C}"/>
            </a:ext>
          </a:extLst>
        </xdr:cNvPr>
        <xdr:cNvSpPr/>
      </xdr:nvSpPr>
      <xdr:spPr>
        <a:xfrm>
          <a:off x="2578100" y="736600"/>
          <a:ext cx="1500744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Representatividade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1</xdr:col>
      <xdr:colOff>952500</xdr:colOff>
      <xdr:row>0</xdr:row>
      <xdr:rowOff>635000</xdr:rowOff>
    </xdr:to>
    <xdr:pic>
      <xdr:nvPicPr>
        <xdr:cNvPr id="13" name="logoCpa">
          <a:extLst>
            <a:ext uri="{FF2B5EF4-FFF2-40B4-BE49-F238E27FC236}">
              <a16:creationId xmlns:a16="http://schemas.microsoft.com/office/drawing/2014/main" id="{A8F9D3F3-4EF0-AE69-CD0B-DCBE074DEC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1</xdr:col>
      <xdr:colOff>1079500</xdr:colOff>
      <xdr:row>0</xdr:row>
      <xdr:rowOff>0</xdr:rowOff>
    </xdr:from>
    <xdr:to>
      <xdr:col>9</xdr:col>
      <xdr:colOff>863600</xdr:colOff>
      <xdr:row>0</xdr:row>
      <xdr:rowOff>711200</xdr:rowOff>
    </xdr:to>
    <xdr:sp macro="" textlink="">
      <xdr:nvSpPr>
        <xdr:cNvPr id="14" name="cabecalho">
          <a:extLst>
            <a:ext uri="{FF2B5EF4-FFF2-40B4-BE49-F238E27FC236}">
              <a16:creationId xmlns:a16="http://schemas.microsoft.com/office/drawing/2014/main" id="{C1934A57-EA62-C0EF-98AF-3F0B49EA30EB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905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sobre as Disciplinas – EaD – Módulo A – 2026</a:t>
          </a:r>
        </a:p>
      </xdr:txBody>
    </xdr:sp>
    <xdr:clientData/>
  </xdr:twoCellAnchor>
  <xdr:twoCellAnchor editAs="absolute">
    <xdr:from>
      <xdr:col>1</xdr:col>
      <xdr:colOff>952500</xdr:colOff>
      <xdr:row>0</xdr:row>
      <xdr:rowOff>1016000</xdr:rowOff>
    </xdr:from>
    <xdr:to>
      <xdr:col>9</xdr:col>
      <xdr:colOff>863600</xdr:colOff>
      <xdr:row>0</xdr:row>
      <xdr:rowOff>1106000</xdr:rowOff>
    </xdr:to>
    <xdr:sp macro="" textlink="">
      <xdr:nvSpPr>
        <xdr:cNvPr id="15" name="cobertura">
          <a:extLst>
            <a:ext uri="{FF2B5EF4-FFF2-40B4-BE49-F238E27FC236}">
              <a16:creationId xmlns:a16="http://schemas.microsoft.com/office/drawing/2014/main" id="{8AD9B17A-8613-5F71-AAD8-4DA59E744EE8}"/>
            </a:ext>
          </a:extLst>
        </xdr:cNvPr>
        <xdr:cNvSpPr/>
      </xdr:nvSpPr>
      <xdr:spPr>
        <a:xfrm>
          <a:off x="1333500" y="1016000"/>
          <a:ext cx="12827000" cy="90000"/>
        </a:xfrm>
        <a:prstGeom prst="rect">
          <a:avLst/>
        </a:prstGeom>
        <a:solidFill>
          <a:srgbClr val="203864"/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206375</xdr:colOff>
      <xdr:row>0</xdr:row>
      <xdr:rowOff>736600</xdr:rowOff>
    </xdr:from>
    <xdr:to>
      <xdr:col>9</xdr:col>
      <xdr:colOff>182222</xdr:colOff>
      <xdr:row>0</xdr:row>
      <xdr:rowOff>1003466</xdr:rowOff>
    </xdr:to>
    <xdr:sp macro="" textlink="">
      <xdr:nvSpPr>
        <xdr:cNvPr id="7" name="CURSO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3AE883-EE92-85E0-2643-EE26C3BC3491}"/>
            </a:ext>
          </a:extLst>
        </xdr:cNvPr>
        <xdr:cNvSpPr/>
      </xdr:nvSpPr>
      <xdr:spPr>
        <a:xfrm>
          <a:off x="5254625" y="736600"/>
          <a:ext cx="69022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Cursos</a:t>
          </a:r>
        </a:p>
      </xdr:txBody>
    </xdr:sp>
    <xdr:clientData/>
  </xdr:twoCellAnchor>
  <xdr:twoCellAnchor editAs="absolute">
    <xdr:from>
      <xdr:col>7</xdr:col>
      <xdr:colOff>285750</xdr:colOff>
      <xdr:row>0</xdr:row>
      <xdr:rowOff>736600</xdr:rowOff>
    </xdr:from>
    <xdr:to>
      <xdr:col>8</xdr:col>
      <xdr:colOff>235649</xdr:colOff>
      <xdr:row>0</xdr:row>
      <xdr:rowOff>1003466</xdr:rowOff>
    </xdr:to>
    <xdr:sp macro="" textlink="">
      <xdr:nvSpPr>
        <xdr:cNvPr id="6" name="ESCOL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D98984-81DF-968C-1459-B5FBB0933AA9}"/>
            </a:ext>
          </a:extLst>
        </xdr:cNvPr>
        <xdr:cNvSpPr/>
      </xdr:nvSpPr>
      <xdr:spPr>
        <a:xfrm>
          <a:off x="4619625" y="736600"/>
          <a:ext cx="664274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Escola</a:t>
          </a:r>
        </a:p>
      </xdr:txBody>
    </xdr:sp>
    <xdr:clientData/>
  </xdr:twoCellAnchor>
  <xdr:twoCellAnchor editAs="absolute">
    <xdr:from>
      <xdr:col>4</xdr:col>
      <xdr:colOff>387350</xdr:colOff>
      <xdr:row>0</xdr:row>
      <xdr:rowOff>736600</xdr:rowOff>
    </xdr:from>
    <xdr:to>
      <xdr:col>6</xdr:col>
      <xdr:colOff>459344</xdr:colOff>
      <xdr:row>0</xdr:row>
      <xdr:rowOff>1003466</xdr:rowOff>
    </xdr:to>
    <xdr:sp macro="" textlink="">
      <xdr:nvSpPr>
        <xdr:cNvPr id="3" name="REPRESENTATIVIDADE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427A7E-D9CD-5C32-D2D7-D0BCFCD0331E}"/>
            </a:ext>
          </a:extLst>
        </xdr:cNvPr>
        <xdr:cNvSpPr/>
      </xdr:nvSpPr>
      <xdr:spPr>
        <a:xfrm>
          <a:off x="2578100" y="736600"/>
          <a:ext cx="1500744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Representatividade</a:t>
          </a:r>
        </a:p>
      </xdr:txBody>
    </xdr:sp>
    <xdr:clientData/>
  </xdr:twoCellAnchor>
  <xdr:twoCellAnchor editAs="absolute">
    <xdr:from>
      <xdr:col>2</xdr:col>
      <xdr:colOff>698500</xdr:colOff>
      <xdr:row>0</xdr:row>
      <xdr:rowOff>736600</xdr:rowOff>
    </xdr:from>
    <xdr:to>
      <xdr:col>4</xdr:col>
      <xdr:colOff>409242</xdr:colOff>
      <xdr:row>0</xdr:row>
      <xdr:rowOff>1003466</xdr:rowOff>
    </xdr:to>
    <xdr:sp macro="" textlink="">
      <xdr:nvSpPr>
        <xdr:cNvPr id="2" name="APRESENTAÇÃ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E60558-9BA4-6B1B-B1AD-0F04E64FD8DA}"/>
            </a:ext>
          </a:extLst>
        </xdr:cNvPr>
        <xdr:cNvSpPr/>
      </xdr:nvSpPr>
      <xdr:spPr>
        <a:xfrm>
          <a:off x="1460500" y="736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6</xdr:col>
      <xdr:colOff>454025</xdr:colOff>
      <xdr:row>0</xdr:row>
      <xdr:rowOff>736600</xdr:rowOff>
    </xdr:from>
    <xdr:to>
      <xdr:col>7</xdr:col>
      <xdr:colOff>306155</xdr:colOff>
      <xdr:row>0</xdr:row>
      <xdr:rowOff>1066966</xdr:rowOff>
    </xdr:to>
    <xdr:sp macro="" textlink="">
      <xdr:nvSpPr>
        <xdr:cNvPr id="5" name="GERA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EAB753F-8830-D233-A121-12B2D764B09E}"/>
            </a:ext>
          </a:extLst>
        </xdr:cNvPr>
        <xdr:cNvSpPr/>
      </xdr:nvSpPr>
      <xdr:spPr>
        <a:xfrm>
          <a:off x="4073525" y="736600"/>
          <a:ext cx="566505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571500</xdr:colOff>
      <xdr:row>0</xdr:row>
      <xdr:rowOff>635000</xdr:rowOff>
    </xdr:to>
    <xdr:pic>
      <xdr:nvPicPr>
        <xdr:cNvPr id="13" name="logoCpa">
          <a:extLst>
            <a:ext uri="{FF2B5EF4-FFF2-40B4-BE49-F238E27FC236}">
              <a16:creationId xmlns:a16="http://schemas.microsoft.com/office/drawing/2014/main" id="{667CAA05-DDDE-E16C-048D-42E31E22B7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698500</xdr:colOff>
      <xdr:row>0</xdr:row>
      <xdr:rowOff>0</xdr:rowOff>
    </xdr:from>
    <xdr:to>
      <xdr:col>20</xdr:col>
      <xdr:colOff>539750</xdr:colOff>
      <xdr:row>0</xdr:row>
      <xdr:rowOff>711200</xdr:rowOff>
    </xdr:to>
    <xdr:sp macro="" textlink="">
      <xdr:nvSpPr>
        <xdr:cNvPr id="14" name="cabecalho">
          <a:extLst>
            <a:ext uri="{FF2B5EF4-FFF2-40B4-BE49-F238E27FC236}">
              <a16:creationId xmlns:a16="http://schemas.microsoft.com/office/drawing/2014/main" id="{9D6BF3FF-1B84-E87A-427E-E91987D2F128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905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sobre as Disciplinas – EaD – Módulo A – 2026</a:t>
          </a:r>
        </a:p>
      </xdr:txBody>
    </xdr:sp>
    <xdr:clientData/>
  </xdr:twoCellAnchor>
  <xdr:twoCellAnchor editAs="absolute">
    <xdr:from>
      <xdr:col>2</xdr:col>
      <xdr:colOff>571500</xdr:colOff>
      <xdr:row>0</xdr:row>
      <xdr:rowOff>1016000</xdr:rowOff>
    </xdr:from>
    <xdr:to>
      <xdr:col>20</xdr:col>
      <xdr:colOff>539750</xdr:colOff>
      <xdr:row>0</xdr:row>
      <xdr:rowOff>1333500</xdr:rowOff>
    </xdr:to>
    <xdr:sp macro="" textlink="">
      <xdr:nvSpPr>
        <xdr:cNvPr id="15" name="cobertura">
          <a:extLst>
            <a:ext uri="{FF2B5EF4-FFF2-40B4-BE49-F238E27FC236}">
              <a16:creationId xmlns:a16="http://schemas.microsoft.com/office/drawing/2014/main" id="{F4B69E16-85B7-4148-999F-F299E3A450AD}"/>
            </a:ext>
          </a:extLst>
        </xdr:cNvPr>
        <xdr:cNvSpPr/>
      </xdr:nvSpPr>
      <xdr:spPr>
        <a:xfrm>
          <a:off x="1333500" y="1016000"/>
          <a:ext cx="12827000" cy="317500"/>
        </a:xfrm>
        <a:prstGeom prst="rect">
          <a:avLst/>
        </a:prstGeom>
        <a:solidFill>
          <a:srgbClr val="203864"/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698500</xdr:colOff>
      <xdr:row>0</xdr:row>
      <xdr:rowOff>1066800</xdr:rowOff>
    </xdr:from>
    <xdr:to>
      <xdr:col>10</xdr:col>
      <xdr:colOff>14568</xdr:colOff>
      <xdr:row>0</xdr:row>
      <xdr:rowOff>1348437</xdr:rowOff>
    </xdr:to>
    <xdr:grpSp>
      <xdr:nvGrpSpPr>
        <xdr:cNvPr id="22" name="Agrupar 21">
          <a:extLst>
            <a:ext uri="{FF2B5EF4-FFF2-40B4-BE49-F238E27FC236}">
              <a16:creationId xmlns:a16="http://schemas.microsoft.com/office/drawing/2014/main" id="{D60AA0D0-28E3-D94C-38C5-8BF78793F90B}"/>
            </a:ext>
          </a:extLst>
        </xdr:cNvPr>
        <xdr:cNvGrpSpPr/>
      </xdr:nvGrpSpPr>
      <xdr:grpSpPr>
        <a:xfrm>
          <a:off x="1460500" y="1066800"/>
          <a:ext cx="5031068" cy="281637"/>
          <a:chOff x="1498600" y="1060450"/>
          <a:chExt cx="5031068" cy="281637"/>
        </a:xfrm>
      </xdr:grpSpPr>
      <xdr:sp macro="" textlink="">
        <xdr:nvSpPr>
          <xdr:cNvPr id="16" name="APRESENTAÇÃO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974EBE43-A539-4E65-DD59-CA3B1C54B82F}"/>
              </a:ext>
            </a:extLst>
          </xdr:cNvPr>
          <xdr:cNvSpPr/>
        </xdr:nvSpPr>
        <xdr:spPr>
          <a:xfrm>
            <a:off x="1498600" y="1060450"/>
            <a:ext cx="1666932" cy="281637"/>
          </a:xfrm>
          <a:prstGeom prst="roundRect">
            <a:avLst/>
          </a:prstGeom>
          <a:solidFill>
            <a:srgbClr val="203864"/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Disciplinas</a:t>
            </a:r>
            <a:r>
              <a:rPr lang="pt-BR" sz="1100" b="1" baseline="0">
                <a:latin typeface=""/>
              </a:rPr>
              <a:t> Regulares</a:t>
            </a:r>
            <a:endParaRPr lang="pt-BR" sz="1100" b="1">
              <a:latin typeface=""/>
            </a:endParaRPr>
          </a:p>
        </xdr:txBody>
      </xdr:sp>
      <xdr:sp macro="" textlink="">
        <xdr:nvSpPr>
          <xdr:cNvPr id="17" name="APRESENTAÇÃO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D0BE88A1-9ECD-2820-63F1-B47F59B96756}"/>
              </a:ext>
            </a:extLst>
          </xdr:cNvPr>
          <xdr:cNvSpPr/>
        </xdr:nvSpPr>
        <xdr:spPr>
          <a:xfrm>
            <a:off x="3226227" y="1060450"/>
            <a:ext cx="1983577" cy="281637"/>
          </a:xfrm>
          <a:prstGeom prst="roundRect">
            <a:avLst/>
          </a:prstGeom>
          <a:solidFill>
            <a:srgbClr val="203864"/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Disciplinas</a:t>
            </a:r>
            <a:r>
              <a:rPr lang="pt-BR" sz="1100" b="1" baseline="0">
                <a:latin typeface=""/>
              </a:rPr>
              <a:t> Extensionistas</a:t>
            </a:r>
            <a:endParaRPr lang="pt-BR" sz="1100" b="1">
              <a:latin typeface=""/>
            </a:endParaRPr>
          </a:p>
        </xdr:txBody>
      </xdr:sp>
      <xdr:sp macro="" textlink="">
        <xdr:nvSpPr>
          <xdr:cNvPr id="18" name="APRESENTAÇÃO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66CAF800-73D3-718C-3E12-76C3ED29320A}"/>
              </a:ext>
            </a:extLst>
          </xdr:cNvPr>
          <xdr:cNvSpPr/>
        </xdr:nvSpPr>
        <xdr:spPr>
          <a:xfrm>
            <a:off x="5270500" y="1060450"/>
            <a:ext cx="1259168" cy="281637"/>
          </a:xfrm>
          <a:prstGeom prst="roundRect">
            <a:avLst/>
          </a:prstGeom>
          <a:solidFill>
            <a:srgbClr val="203864"/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Questão Aberta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206375</xdr:colOff>
      <xdr:row>0</xdr:row>
      <xdr:rowOff>736600</xdr:rowOff>
    </xdr:from>
    <xdr:to>
      <xdr:col>9</xdr:col>
      <xdr:colOff>182222</xdr:colOff>
      <xdr:row>0</xdr:row>
      <xdr:rowOff>1003466</xdr:rowOff>
    </xdr:to>
    <xdr:sp macro="" textlink="">
      <xdr:nvSpPr>
        <xdr:cNvPr id="7" name="CURSO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88258E-1CE9-3D4E-ADC8-43529995D64B}"/>
            </a:ext>
          </a:extLst>
        </xdr:cNvPr>
        <xdr:cNvSpPr/>
      </xdr:nvSpPr>
      <xdr:spPr>
        <a:xfrm>
          <a:off x="5254625" y="736600"/>
          <a:ext cx="69022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Cursos</a:t>
          </a:r>
        </a:p>
      </xdr:txBody>
    </xdr:sp>
    <xdr:clientData/>
  </xdr:twoCellAnchor>
  <xdr:twoCellAnchor editAs="absolute">
    <xdr:from>
      <xdr:col>6</xdr:col>
      <xdr:colOff>454025</xdr:colOff>
      <xdr:row>0</xdr:row>
      <xdr:rowOff>736600</xdr:rowOff>
    </xdr:from>
    <xdr:to>
      <xdr:col>7</xdr:col>
      <xdr:colOff>306155</xdr:colOff>
      <xdr:row>0</xdr:row>
      <xdr:rowOff>1003466</xdr:rowOff>
    </xdr:to>
    <xdr:sp macro="" textlink="">
      <xdr:nvSpPr>
        <xdr:cNvPr id="5" name="GERA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65D80C-012E-34D2-287E-40049A4A873C}"/>
            </a:ext>
          </a:extLst>
        </xdr:cNvPr>
        <xdr:cNvSpPr/>
      </xdr:nvSpPr>
      <xdr:spPr>
        <a:xfrm>
          <a:off x="4073525" y="736600"/>
          <a:ext cx="566505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4</xdr:col>
      <xdr:colOff>387350</xdr:colOff>
      <xdr:row>0</xdr:row>
      <xdr:rowOff>736600</xdr:rowOff>
    </xdr:from>
    <xdr:to>
      <xdr:col>6</xdr:col>
      <xdr:colOff>459344</xdr:colOff>
      <xdr:row>0</xdr:row>
      <xdr:rowOff>1003466</xdr:rowOff>
    </xdr:to>
    <xdr:sp macro="" textlink="">
      <xdr:nvSpPr>
        <xdr:cNvPr id="3" name="REPRESENTATIVIDADE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418CC7-B9D7-C8E5-1096-B55D1A257829}"/>
            </a:ext>
          </a:extLst>
        </xdr:cNvPr>
        <xdr:cNvSpPr/>
      </xdr:nvSpPr>
      <xdr:spPr>
        <a:xfrm>
          <a:off x="2578100" y="736600"/>
          <a:ext cx="1500744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Representatividade</a:t>
          </a:r>
        </a:p>
      </xdr:txBody>
    </xdr:sp>
    <xdr:clientData/>
  </xdr:twoCellAnchor>
  <xdr:twoCellAnchor editAs="absolute">
    <xdr:from>
      <xdr:col>2</xdr:col>
      <xdr:colOff>698500</xdr:colOff>
      <xdr:row>0</xdr:row>
      <xdr:rowOff>736600</xdr:rowOff>
    </xdr:from>
    <xdr:to>
      <xdr:col>4</xdr:col>
      <xdr:colOff>409242</xdr:colOff>
      <xdr:row>0</xdr:row>
      <xdr:rowOff>1003466</xdr:rowOff>
    </xdr:to>
    <xdr:sp macro="" textlink="">
      <xdr:nvSpPr>
        <xdr:cNvPr id="2" name="APRESENTAÇÃ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073377-22AD-AA9A-630F-4128B469A7C9}"/>
            </a:ext>
          </a:extLst>
        </xdr:cNvPr>
        <xdr:cNvSpPr/>
      </xdr:nvSpPr>
      <xdr:spPr>
        <a:xfrm>
          <a:off x="1460500" y="736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7</xdr:col>
      <xdr:colOff>285750</xdr:colOff>
      <xdr:row>0</xdr:row>
      <xdr:rowOff>736600</xdr:rowOff>
    </xdr:from>
    <xdr:to>
      <xdr:col>8</xdr:col>
      <xdr:colOff>235649</xdr:colOff>
      <xdr:row>0</xdr:row>
      <xdr:rowOff>1066966</xdr:rowOff>
    </xdr:to>
    <xdr:sp macro="" textlink="">
      <xdr:nvSpPr>
        <xdr:cNvPr id="6" name="ESCOLA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81ED191-75F1-F450-C99B-DB375C3E4793}"/>
            </a:ext>
          </a:extLst>
        </xdr:cNvPr>
        <xdr:cNvSpPr/>
      </xdr:nvSpPr>
      <xdr:spPr>
        <a:xfrm>
          <a:off x="4619625" y="736600"/>
          <a:ext cx="664274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Escola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571500</xdr:colOff>
      <xdr:row>0</xdr:row>
      <xdr:rowOff>635000</xdr:rowOff>
    </xdr:to>
    <xdr:pic>
      <xdr:nvPicPr>
        <xdr:cNvPr id="13" name="logoCpa">
          <a:extLst>
            <a:ext uri="{FF2B5EF4-FFF2-40B4-BE49-F238E27FC236}">
              <a16:creationId xmlns:a16="http://schemas.microsoft.com/office/drawing/2014/main" id="{05F4D709-4859-714C-D5AD-B14A8636E1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698500</xdr:colOff>
      <xdr:row>0</xdr:row>
      <xdr:rowOff>0</xdr:rowOff>
    </xdr:from>
    <xdr:to>
      <xdr:col>20</xdr:col>
      <xdr:colOff>539750</xdr:colOff>
      <xdr:row>0</xdr:row>
      <xdr:rowOff>711200</xdr:rowOff>
    </xdr:to>
    <xdr:sp macro="" textlink="">
      <xdr:nvSpPr>
        <xdr:cNvPr id="14" name="cabecalho">
          <a:extLst>
            <a:ext uri="{FF2B5EF4-FFF2-40B4-BE49-F238E27FC236}">
              <a16:creationId xmlns:a16="http://schemas.microsoft.com/office/drawing/2014/main" id="{DDC41436-DD81-D65C-58B5-4F601C50883C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905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sobre as Disciplinas – EaD – Módulo A – 2026</a:t>
          </a:r>
        </a:p>
      </xdr:txBody>
    </xdr:sp>
    <xdr:clientData/>
  </xdr:twoCellAnchor>
  <xdr:twoCellAnchor editAs="absolute">
    <xdr:from>
      <xdr:col>2</xdr:col>
      <xdr:colOff>571500</xdr:colOff>
      <xdr:row>0</xdr:row>
      <xdr:rowOff>1016000</xdr:rowOff>
    </xdr:from>
    <xdr:to>
      <xdr:col>20</xdr:col>
      <xdr:colOff>539750</xdr:colOff>
      <xdr:row>0</xdr:row>
      <xdr:rowOff>1333500</xdr:rowOff>
    </xdr:to>
    <xdr:sp macro="" textlink="">
      <xdr:nvSpPr>
        <xdr:cNvPr id="15" name="cobertura">
          <a:extLst>
            <a:ext uri="{FF2B5EF4-FFF2-40B4-BE49-F238E27FC236}">
              <a16:creationId xmlns:a16="http://schemas.microsoft.com/office/drawing/2014/main" id="{21ACDA75-4AF3-528C-63F7-8C3F1DF51A19}"/>
            </a:ext>
          </a:extLst>
        </xdr:cNvPr>
        <xdr:cNvSpPr/>
      </xdr:nvSpPr>
      <xdr:spPr>
        <a:xfrm>
          <a:off x="1333500" y="1016000"/>
          <a:ext cx="12827000" cy="317500"/>
        </a:xfrm>
        <a:prstGeom prst="rect">
          <a:avLst/>
        </a:prstGeom>
        <a:solidFill>
          <a:srgbClr val="203864"/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698500</xdr:colOff>
      <xdr:row>0</xdr:row>
      <xdr:rowOff>1066800</xdr:rowOff>
    </xdr:from>
    <xdr:to>
      <xdr:col>10</xdr:col>
      <xdr:colOff>14568</xdr:colOff>
      <xdr:row>0</xdr:row>
      <xdr:rowOff>1348437</xdr:rowOff>
    </xdr:to>
    <xdr:grpSp>
      <xdr:nvGrpSpPr>
        <xdr:cNvPr id="16" name="Agrupar 15">
          <a:extLst>
            <a:ext uri="{FF2B5EF4-FFF2-40B4-BE49-F238E27FC236}">
              <a16:creationId xmlns:a16="http://schemas.microsoft.com/office/drawing/2014/main" id="{1C95446D-BBE8-4B8A-923D-F0293E8F1F5E}"/>
            </a:ext>
          </a:extLst>
        </xdr:cNvPr>
        <xdr:cNvGrpSpPr/>
      </xdr:nvGrpSpPr>
      <xdr:grpSpPr>
        <a:xfrm>
          <a:off x="1460500" y="1066800"/>
          <a:ext cx="5031068" cy="281637"/>
          <a:chOff x="1498600" y="1060450"/>
          <a:chExt cx="5031068" cy="281637"/>
        </a:xfrm>
      </xdr:grpSpPr>
      <xdr:sp macro="" textlink="">
        <xdr:nvSpPr>
          <xdr:cNvPr id="17" name="APRESENTAÇÃO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85DCE583-8EB7-BAC5-E2C5-BBF8B3487008}"/>
              </a:ext>
            </a:extLst>
          </xdr:cNvPr>
          <xdr:cNvSpPr/>
        </xdr:nvSpPr>
        <xdr:spPr>
          <a:xfrm>
            <a:off x="1498600" y="1060450"/>
            <a:ext cx="1666932" cy="281637"/>
          </a:xfrm>
          <a:prstGeom prst="roundRect">
            <a:avLst/>
          </a:prstGeom>
          <a:solidFill>
            <a:srgbClr val="203864"/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Disciplinas</a:t>
            </a:r>
            <a:r>
              <a:rPr lang="pt-BR" sz="1100" b="1" baseline="0">
                <a:latin typeface=""/>
              </a:rPr>
              <a:t> Regulares</a:t>
            </a:r>
            <a:endParaRPr lang="pt-BR" sz="1100" b="1">
              <a:latin typeface=""/>
            </a:endParaRPr>
          </a:p>
        </xdr:txBody>
      </xdr:sp>
      <xdr:sp macro="" textlink="">
        <xdr:nvSpPr>
          <xdr:cNvPr id="18" name="APRESENTAÇÃO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341CF7D1-3664-4AD4-939B-AE5EC4ECBB43}"/>
              </a:ext>
            </a:extLst>
          </xdr:cNvPr>
          <xdr:cNvSpPr/>
        </xdr:nvSpPr>
        <xdr:spPr>
          <a:xfrm>
            <a:off x="3226227" y="1060450"/>
            <a:ext cx="1983577" cy="281637"/>
          </a:xfrm>
          <a:prstGeom prst="roundRect">
            <a:avLst/>
          </a:prstGeom>
          <a:solidFill>
            <a:srgbClr val="203864"/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Disciplinas</a:t>
            </a:r>
            <a:r>
              <a:rPr lang="pt-BR" sz="1100" b="1" baseline="0">
                <a:latin typeface=""/>
              </a:rPr>
              <a:t> Extensionistas</a:t>
            </a:r>
            <a:endParaRPr lang="pt-BR" sz="1100" b="1">
              <a:latin typeface=""/>
            </a:endParaRPr>
          </a:p>
        </xdr:txBody>
      </xdr:sp>
      <xdr:sp macro="" textlink="">
        <xdr:nvSpPr>
          <xdr:cNvPr id="19" name="APRESENTAÇÃO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433E5D67-2207-A2D9-CEA1-AF682E2A7FB2}"/>
              </a:ext>
            </a:extLst>
          </xdr:cNvPr>
          <xdr:cNvSpPr/>
        </xdr:nvSpPr>
        <xdr:spPr>
          <a:xfrm>
            <a:off x="5270500" y="1060450"/>
            <a:ext cx="1259168" cy="281637"/>
          </a:xfrm>
          <a:prstGeom prst="roundRect">
            <a:avLst/>
          </a:prstGeom>
          <a:solidFill>
            <a:srgbClr val="203864"/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Questão Aberta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428625</xdr:colOff>
      <xdr:row>0</xdr:row>
      <xdr:rowOff>736600</xdr:rowOff>
    </xdr:from>
    <xdr:to>
      <xdr:col>5</xdr:col>
      <xdr:colOff>378524</xdr:colOff>
      <xdr:row>0</xdr:row>
      <xdr:rowOff>1003466</xdr:rowOff>
    </xdr:to>
    <xdr:sp macro="" textlink="">
      <xdr:nvSpPr>
        <xdr:cNvPr id="6" name="ESCO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AA6EB1-0C76-D38A-A05D-4F5DB0CBEB81}"/>
            </a:ext>
          </a:extLst>
        </xdr:cNvPr>
        <xdr:cNvSpPr/>
      </xdr:nvSpPr>
      <xdr:spPr>
        <a:xfrm>
          <a:off x="4619625" y="736600"/>
          <a:ext cx="664274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Escola</a:t>
          </a:r>
        </a:p>
      </xdr:txBody>
    </xdr:sp>
    <xdr:clientData/>
  </xdr:twoCellAnchor>
  <xdr:twoCellAnchor editAs="absolute">
    <xdr:from>
      <xdr:col>3</xdr:col>
      <xdr:colOff>2597150</xdr:colOff>
      <xdr:row>0</xdr:row>
      <xdr:rowOff>736600</xdr:rowOff>
    </xdr:from>
    <xdr:to>
      <xdr:col>4</xdr:col>
      <xdr:colOff>449030</xdr:colOff>
      <xdr:row>0</xdr:row>
      <xdr:rowOff>1003466</xdr:rowOff>
    </xdr:to>
    <xdr:sp macro="" textlink="">
      <xdr:nvSpPr>
        <xdr:cNvPr id="5" name="GERA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B86245-98DD-21B0-0733-C055295BDA29}"/>
            </a:ext>
          </a:extLst>
        </xdr:cNvPr>
        <xdr:cNvSpPr/>
      </xdr:nvSpPr>
      <xdr:spPr>
        <a:xfrm>
          <a:off x="4073525" y="736600"/>
          <a:ext cx="566505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3</xdr:col>
      <xdr:colOff>1101725</xdr:colOff>
      <xdr:row>0</xdr:row>
      <xdr:rowOff>736600</xdr:rowOff>
    </xdr:from>
    <xdr:to>
      <xdr:col>3</xdr:col>
      <xdr:colOff>2602469</xdr:colOff>
      <xdr:row>0</xdr:row>
      <xdr:rowOff>1003466</xdr:rowOff>
    </xdr:to>
    <xdr:sp macro="" textlink="">
      <xdr:nvSpPr>
        <xdr:cNvPr id="3" name="REPRESENTATIVIDADE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E99B86-C361-D5EA-8012-2E8BC166913D}"/>
            </a:ext>
          </a:extLst>
        </xdr:cNvPr>
        <xdr:cNvSpPr/>
      </xdr:nvSpPr>
      <xdr:spPr>
        <a:xfrm>
          <a:off x="2578100" y="736600"/>
          <a:ext cx="1500744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Representatividade</a:t>
          </a:r>
        </a:p>
      </xdr:txBody>
    </xdr:sp>
    <xdr:clientData/>
  </xdr:twoCellAnchor>
  <xdr:twoCellAnchor editAs="absolute">
    <xdr:from>
      <xdr:col>2</xdr:col>
      <xdr:colOff>698500</xdr:colOff>
      <xdr:row>0</xdr:row>
      <xdr:rowOff>736600</xdr:rowOff>
    </xdr:from>
    <xdr:to>
      <xdr:col>3</xdr:col>
      <xdr:colOff>1123617</xdr:colOff>
      <xdr:row>0</xdr:row>
      <xdr:rowOff>1003466</xdr:rowOff>
    </xdr:to>
    <xdr:sp macro="" textlink="">
      <xdr:nvSpPr>
        <xdr:cNvPr id="2" name="APRESENTAÇÃ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FE57B7-C42B-05E1-021F-CE6258E53F73}"/>
            </a:ext>
          </a:extLst>
        </xdr:cNvPr>
        <xdr:cNvSpPr/>
      </xdr:nvSpPr>
      <xdr:spPr>
        <a:xfrm>
          <a:off x="1460500" y="736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5</xdr:col>
      <xdr:colOff>349250</xdr:colOff>
      <xdr:row>0</xdr:row>
      <xdr:rowOff>736600</xdr:rowOff>
    </xdr:from>
    <xdr:to>
      <xdr:col>6</xdr:col>
      <xdr:colOff>325097</xdr:colOff>
      <xdr:row>0</xdr:row>
      <xdr:rowOff>1066966</xdr:rowOff>
    </xdr:to>
    <xdr:sp macro="" textlink="">
      <xdr:nvSpPr>
        <xdr:cNvPr id="7" name="CURSO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5B0BE4E-F610-4CFA-83E5-BCF612D36CC3}"/>
            </a:ext>
          </a:extLst>
        </xdr:cNvPr>
        <xdr:cNvSpPr/>
      </xdr:nvSpPr>
      <xdr:spPr>
        <a:xfrm>
          <a:off x="5254625" y="736600"/>
          <a:ext cx="690222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Cursos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571500</xdr:colOff>
      <xdr:row>0</xdr:row>
      <xdr:rowOff>635000</xdr:rowOff>
    </xdr:to>
    <xdr:pic>
      <xdr:nvPicPr>
        <xdr:cNvPr id="13" name="logoCpa">
          <a:extLst>
            <a:ext uri="{FF2B5EF4-FFF2-40B4-BE49-F238E27FC236}">
              <a16:creationId xmlns:a16="http://schemas.microsoft.com/office/drawing/2014/main" id="{73380850-97C1-9AD4-A091-78D226D38F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698500</xdr:colOff>
      <xdr:row>0</xdr:row>
      <xdr:rowOff>0</xdr:rowOff>
    </xdr:from>
    <xdr:to>
      <xdr:col>17</xdr:col>
      <xdr:colOff>682625</xdr:colOff>
      <xdr:row>0</xdr:row>
      <xdr:rowOff>711200</xdr:rowOff>
    </xdr:to>
    <xdr:sp macro="" textlink="">
      <xdr:nvSpPr>
        <xdr:cNvPr id="14" name="cabecalho">
          <a:extLst>
            <a:ext uri="{FF2B5EF4-FFF2-40B4-BE49-F238E27FC236}">
              <a16:creationId xmlns:a16="http://schemas.microsoft.com/office/drawing/2014/main" id="{408112D8-2686-A2CE-99E0-42279C6703C5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905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sobre as Disciplinas – EaD – Módulo A – 2026</a:t>
          </a:r>
        </a:p>
      </xdr:txBody>
    </xdr:sp>
    <xdr:clientData/>
  </xdr:twoCellAnchor>
  <xdr:twoCellAnchor editAs="absolute">
    <xdr:from>
      <xdr:col>2</xdr:col>
      <xdr:colOff>571500</xdr:colOff>
      <xdr:row>0</xdr:row>
      <xdr:rowOff>1016000</xdr:rowOff>
    </xdr:from>
    <xdr:to>
      <xdr:col>17</xdr:col>
      <xdr:colOff>682625</xdr:colOff>
      <xdr:row>0</xdr:row>
      <xdr:rowOff>1333500</xdr:rowOff>
    </xdr:to>
    <xdr:sp macro="" textlink="">
      <xdr:nvSpPr>
        <xdr:cNvPr id="15" name="cobertura">
          <a:extLst>
            <a:ext uri="{FF2B5EF4-FFF2-40B4-BE49-F238E27FC236}">
              <a16:creationId xmlns:a16="http://schemas.microsoft.com/office/drawing/2014/main" id="{7C84F9C6-7B4A-4CCC-C024-634CA28EEC0F}"/>
            </a:ext>
          </a:extLst>
        </xdr:cNvPr>
        <xdr:cNvSpPr/>
      </xdr:nvSpPr>
      <xdr:spPr>
        <a:xfrm>
          <a:off x="1333500" y="1016000"/>
          <a:ext cx="12827000" cy="317500"/>
        </a:xfrm>
        <a:prstGeom prst="rect">
          <a:avLst/>
        </a:prstGeom>
        <a:solidFill>
          <a:srgbClr val="203864"/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698500</xdr:colOff>
      <xdr:row>0</xdr:row>
      <xdr:rowOff>1066800</xdr:rowOff>
    </xdr:from>
    <xdr:to>
      <xdr:col>7</xdr:col>
      <xdr:colOff>157443</xdr:colOff>
      <xdr:row>0</xdr:row>
      <xdr:rowOff>1348437</xdr:rowOff>
    </xdr:to>
    <xdr:grpSp>
      <xdr:nvGrpSpPr>
        <xdr:cNvPr id="16" name="Agrupar 15">
          <a:extLst>
            <a:ext uri="{FF2B5EF4-FFF2-40B4-BE49-F238E27FC236}">
              <a16:creationId xmlns:a16="http://schemas.microsoft.com/office/drawing/2014/main" id="{2EE86CF8-0C45-4F2F-9B20-0C7741568781}"/>
            </a:ext>
          </a:extLst>
        </xdr:cNvPr>
        <xdr:cNvGrpSpPr/>
      </xdr:nvGrpSpPr>
      <xdr:grpSpPr>
        <a:xfrm>
          <a:off x="1460500" y="1066800"/>
          <a:ext cx="5031068" cy="281637"/>
          <a:chOff x="1498600" y="1060450"/>
          <a:chExt cx="5031068" cy="281637"/>
        </a:xfrm>
      </xdr:grpSpPr>
      <xdr:sp macro="" textlink="">
        <xdr:nvSpPr>
          <xdr:cNvPr id="17" name="APRESENTAÇÃO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3E939DA6-B014-24B9-343F-8B5818FA739A}"/>
              </a:ext>
            </a:extLst>
          </xdr:cNvPr>
          <xdr:cNvSpPr/>
        </xdr:nvSpPr>
        <xdr:spPr>
          <a:xfrm>
            <a:off x="1498600" y="1060450"/>
            <a:ext cx="1666932" cy="281637"/>
          </a:xfrm>
          <a:prstGeom prst="roundRect">
            <a:avLst/>
          </a:prstGeom>
          <a:solidFill>
            <a:srgbClr val="203864"/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Disciplinas</a:t>
            </a:r>
            <a:r>
              <a:rPr lang="pt-BR" sz="1100" b="1" baseline="0">
                <a:latin typeface=""/>
              </a:rPr>
              <a:t> Regulares</a:t>
            </a:r>
            <a:endParaRPr lang="pt-BR" sz="1100" b="1">
              <a:latin typeface=""/>
            </a:endParaRPr>
          </a:p>
        </xdr:txBody>
      </xdr:sp>
      <xdr:sp macro="" textlink="">
        <xdr:nvSpPr>
          <xdr:cNvPr id="18" name="APRESENTAÇÃO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1AFAEB8C-715B-D4F7-8476-212C824BC475}"/>
              </a:ext>
            </a:extLst>
          </xdr:cNvPr>
          <xdr:cNvSpPr/>
        </xdr:nvSpPr>
        <xdr:spPr>
          <a:xfrm>
            <a:off x="3226227" y="1060450"/>
            <a:ext cx="1983577" cy="281637"/>
          </a:xfrm>
          <a:prstGeom prst="roundRect">
            <a:avLst/>
          </a:prstGeom>
          <a:solidFill>
            <a:srgbClr val="203864"/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Disciplinas</a:t>
            </a:r>
            <a:r>
              <a:rPr lang="pt-BR" sz="1100" b="1" baseline="0">
                <a:latin typeface=""/>
              </a:rPr>
              <a:t> Extensionistas</a:t>
            </a:r>
            <a:endParaRPr lang="pt-BR" sz="1100" b="1">
              <a:latin typeface=""/>
            </a:endParaRPr>
          </a:p>
        </xdr:txBody>
      </xdr:sp>
      <xdr:sp macro="" textlink="">
        <xdr:nvSpPr>
          <xdr:cNvPr id="19" name="APRESENTAÇÃO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AC017A2D-E460-15FE-F1AE-6680C13C0022}"/>
              </a:ext>
            </a:extLst>
          </xdr:cNvPr>
          <xdr:cNvSpPr/>
        </xdr:nvSpPr>
        <xdr:spPr>
          <a:xfrm>
            <a:off x="5270500" y="1060450"/>
            <a:ext cx="1259168" cy="281637"/>
          </a:xfrm>
          <a:prstGeom prst="roundRect">
            <a:avLst/>
          </a:prstGeom>
          <a:solidFill>
            <a:srgbClr val="203864"/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Questão Aberta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A52EE-0F93-4673-BFA7-62496648C726}">
  <sheetPr codeName="Planilha8"/>
  <dimension ref="J1:T4"/>
  <sheetViews>
    <sheetView showGridLines="0" tabSelected="1" workbookViewId="0">
      <pane ySplit="1" topLeftCell="A2" activePane="bottomLeft" state="frozen"/>
      <selection pane="bottomLeft" activeCell="V4" sqref="V4"/>
    </sheetView>
  </sheetViews>
  <sheetFormatPr defaultColWidth="10.7109375" defaultRowHeight="12.75" x14ac:dyDescent="0.2"/>
  <cols>
    <col min="1" max="1" width="5.7109375" style="38" customWidth="1"/>
    <col min="2" max="10" width="10.7109375" style="38"/>
    <col min="11" max="20" width="8.7109375" style="38" customWidth="1"/>
    <col min="21" max="16384" width="10.7109375" style="38"/>
  </cols>
  <sheetData>
    <row r="1" spans="10:20" s="39" customFormat="1" ht="90" customHeight="1" x14ac:dyDescent="0.2"/>
    <row r="3" spans="10:20" x14ac:dyDescent="0.2">
      <c r="J3" s="47" t="s">
        <v>248</v>
      </c>
      <c r="K3" s="45" t="s">
        <v>199</v>
      </c>
      <c r="L3" s="46"/>
      <c r="M3" s="45" t="s">
        <v>198</v>
      </c>
      <c r="N3" s="46"/>
      <c r="O3" s="45" t="s">
        <v>57</v>
      </c>
      <c r="P3" s="46"/>
      <c r="Q3" s="45" t="s">
        <v>201</v>
      </c>
      <c r="R3" s="46"/>
      <c r="S3" s="45" t="s">
        <v>202</v>
      </c>
      <c r="T3" s="46"/>
    </row>
    <row r="4" spans="10:20" x14ac:dyDescent="0.2">
      <c r="J4" s="48"/>
      <c r="K4" s="41">
        <v>1</v>
      </c>
      <c r="L4" s="41">
        <v>2</v>
      </c>
      <c r="M4" s="41">
        <v>3</v>
      </c>
      <c r="N4" s="41">
        <v>4</v>
      </c>
      <c r="O4" s="41">
        <v>5</v>
      </c>
      <c r="P4" s="41">
        <v>6</v>
      </c>
      <c r="Q4" s="42">
        <v>7</v>
      </c>
      <c r="R4" s="43">
        <v>8</v>
      </c>
      <c r="S4" s="43">
        <v>9</v>
      </c>
      <c r="T4" s="44">
        <v>10</v>
      </c>
    </row>
  </sheetData>
  <sheetProtection algorithmName="SHA-512" hashValue="pA96EM0ilwkOoW+c2jVtEq7EqxqVGAoEOri0h0h/jXF2psn55wj9S5k3cyYn7wGcopwaZJlhZccLvo2+dvPWQw==" saltValue="h8kChyU5jSC1AlHE57LB6g==" spinCount="100000" sheet="1" objects="1" scenarios="1" sort="0" autoFilter="0" pivotTables="0"/>
  <mergeCells count="6">
    <mergeCell ref="S3:T3"/>
    <mergeCell ref="J3:J4"/>
    <mergeCell ref="K3:L3"/>
    <mergeCell ref="M3:N3"/>
    <mergeCell ref="O3:P3"/>
    <mergeCell ref="Q3:R3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44BDA-376E-4DC3-8F18-5DD2B490DAE8}">
  <sheetPr codeName="Planilha1"/>
  <dimension ref="B1:J153"/>
  <sheetViews>
    <sheetView showGridLines="0" workbookViewId="0">
      <pane ySplit="1" topLeftCell="A2" activePane="bottomLeft" state="frozen"/>
      <selection pane="bottomLeft" activeCell="A2" sqref="A2"/>
    </sheetView>
  </sheetViews>
  <sheetFormatPr defaultColWidth="10.7109375" defaultRowHeight="12.75" x14ac:dyDescent="0.25"/>
  <cols>
    <col min="1" max="1" width="5.7109375" style="1" customWidth="1"/>
    <col min="2" max="2" width="40.7109375" style="1" customWidth="1"/>
    <col min="3" max="3" width="60.140625" style="1" bestFit="1" customWidth="1"/>
    <col min="4" max="4" width="15.7109375" style="1" customWidth="1"/>
    <col min="5" max="5" width="15.28515625" style="1" bestFit="1" customWidth="1"/>
    <col min="6" max="6" width="13.85546875" style="1" bestFit="1" customWidth="1"/>
    <col min="7" max="7" width="18.85546875" style="1" bestFit="1" customWidth="1"/>
    <col min="8" max="8" width="15.28515625" style="1" bestFit="1" customWidth="1"/>
    <col min="9" max="9" width="13.85546875" style="1" bestFit="1" customWidth="1"/>
    <col min="10" max="10" width="18.85546875" style="1" bestFit="1" customWidth="1"/>
    <col min="11" max="16384" width="10.7109375" style="1"/>
  </cols>
  <sheetData>
    <row r="1" spans="2:10" s="40" customFormat="1" ht="90" customHeight="1" x14ac:dyDescent="0.25"/>
    <row r="3" spans="2:10" x14ac:dyDescent="0.25">
      <c r="E3" s="49" t="s">
        <v>217</v>
      </c>
      <c r="F3" s="49"/>
      <c r="G3" s="49"/>
      <c r="H3" s="49" t="s">
        <v>218</v>
      </c>
      <c r="I3" s="49"/>
      <c r="J3" s="49"/>
    </row>
    <row r="4" spans="2:10" x14ac:dyDescent="0.25">
      <c r="B4" s="11" t="s">
        <v>219</v>
      </c>
      <c r="C4" s="11" t="s">
        <v>220</v>
      </c>
      <c r="D4" s="11" t="s">
        <v>221</v>
      </c>
      <c r="E4" s="11" t="s">
        <v>222</v>
      </c>
      <c r="F4" s="11" t="s">
        <v>223</v>
      </c>
      <c r="G4" s="11" t="s">
        <v>12</v>
      </c>
      <c r="H4" s="11" t="s">
        <v>222</v>
      </c>
      <c r="I4" s="11" t="s">
        <v>223</v>
      </c>
      <c r="J4" s="11" t="s">
        <v>12</v>
      </c>
    </row>
    <row r="5" spans="2:10" ht="15" x14ac:dyDescent="0.25">
      <c r="B5" s="25" t="s">
        <v>224</v>
      </c>
      <c r="C5" s="25" t="s">
        <v>115</v>
      </c>
      <c r="D5" s="26" t="s">
        <v>225</v>
      </c>
      <c r="E5" s="27">
        <v>11709</v>
      </c>
      <c r="F5" s="27">
        <v>1403</v>
      </c>
      <c r="G5" s="28">
        <v>0.11982235886924587</v>
      </c>
      <c r="H5" s="26">
        <v>10835</v>
      </c>
      <c r="I5" s="26">
        <v>1760</v>
      </c>
      <c r="J5" s="28">
        <v>0.16243654822335024</v>
      </c>
    </row>
    <row r="6" spans="2:10" ht="15" x14ac:dyDescent="0.25">
      <c r="B6" s="25" t="s">
        <v>226</v>
      </c>
      <c r="C6" s="25" t="s">
        <v>163</v>
      </c>
      <c r="D6" s="26" t="s">
        <v>225</v>
      </c>
      <c r="E6" s="27">
        <v>338</v>
      </c>
      <c r="F6" s="27">
        <v>47</v>
      </c>
      <c r="G6" s="28">
        <v>0.13905325443786981</v>
      </c>
      <c r="H6" s="26">
        <v>314</v>
      </c>
      <c r="I6" s="26">
        <v>51</v>
      </c>
      <c r="J6" s="28">
        <v>0.16242038216560509</v>
      </c>
    </row>
    <row r="7" spans="2:10" ht="15" x14ac:dyDescent="0.25">
      <c r="B7" s="25" t="s">
        <v>224</v>
      </c>
      <c r="C7" s="25" t="s">
        <v>113</v>
      </c>
      <c r="D7" s="26" t="s">
        <v>225</v>
      </c>
      <c r="E7" s="27">
        <v>1238</v>
      </c>
      <c r="F7" s="27">
        <v>124</v>
      </c>
      <c r="G7" s="28">
        <v>0.10016155088852989</v>
      </c>
      <c r="H7" s="26">
        <v>17</v>
      </c>
      <c r="I7" s="26">
        <v>1</v>
      </c>
      <c r="J7" s="28">
        <v>5.8823529411764705E-2</v>
      </c>
    </row>
    <row r="8" spans="2:10" ht="15" x14ac:dyDescent="0.25">
      <c r="B8" s="25" t="s">
        <v>227</v>
      </c>
      <c r="C8" s="25" t="s">
        <v>73</v>
      </c>
      <c r="D8" s="26" t="s">
        <v>225</v>
      </c>
      <c r="E8" s="27">
        <v>730</v>
      </c>
      <c r="F8" s="27">
        <v>115</v>
      </c>
      <c r="G8" s="28">
        <v>0.15753424657534246</v>
      </c>
      <c r="H8" s="26">
        <v>681</v>
      </c>
      <c r="I8" s="26">
        <v>124</v>
      </c>
      <c r="J8" s="28">
        <v>0.18208516886930984</v>
      </c>
    </row>
    <row r="9" spans="2:10" ht="15" x14ac:dyDescent="0.25">
      <c r="B9" s="25" t="s">
        <v>228</v>
      </c>
      <c r="C9" s="25" t="s">
        <v>118</v>
      </c>
      <c r="D9" s="26" t="s">
        <v>225</v>
      </c>
      <c r="E9" s="27">
        <v>1771</v>
      </c>
      <c r="F9" s="27">
        <v>247</v>
      </c>
      <c r="G9" s="28">
        <v>0.13946922642574816</v>
      </c>
      <c r="H9" s="26">
        <v>1665</v>
      </c>
      <c r="I9" s="26">
        <v>253</v>
      </c>
      <c r="J9" s="28">
        <v>0.15195195195195196</v>
      </c>
    </row>
    <row r="10" spans="2:10" ht="15" x14ac:dyDescent="0.25">
      <c r="B10" s="25" t="s">
        <v>226</v>
      </c>
      <c r="C10" s="25" t="s">
        <v>155</v>
      </c>
      <c r="D10" s="26" t="s">
        <v>225</v>
      </c>
      <c r="E10" s="27">
        <v>324</v>
      </c>
      <c r="F10" s="27">
        <v>48</v>
      </c>
      <c r="G10" s="28">
        <v>0.14814814814814814</v>
      </c>
      <c r="H10" s="26">
        <v>313</v>
      </c>
      <c r="I10" s="26">
        <v>50</v>
      </c>
      <c r="J10" s="28">
        <v>0.15974440894568689</v>
      </c>
    </row>
    <row r="11" spans="2:10" ht="15" x14ac:dyDescent="0.25">
      <c r="B11" s="25" t="s">
        <v>227</v>
      </c>
      <c r="C11" s="25" t="s">
        <v>67</v>
      </c>
      <c r="D11" s="26" t="s">
        <v>225</v>
      </c>
      <c r="E11" s="27">
        <v>685</v>
      </c>
      <c r="F11" s="27">
        <v>112</v>
      </c>
      <c r="G11" s="28">
        <v>0.1635036496350365</v>
      </c>
      <c r="H11" s="26">
        <v>659</v>
      </c>
      <c r="I11" s="26">
        <v>96</v>
      </c>
      <c r="J11" s="28">
        <v>0.1456752655538695</v>
      </c>
    </row>
    <row r="12" spans="2:10" ht="15" x14ac:dyDescent="0.25">
      <c r="B12" s="25" t="s">
        <v>224</v>
      </c>
      <c r="C12" s="25" t="s">
        <v>114</v>
      </c>
      <c r="D12" s="26" t="s">
        <v>225</v>
      </c>
      <c r="E12" s="27">
        <v>5696</v>
      </c>
      <c r="F12" s="27">
        <v>657</v>
      </c>
      <c r="G12" s="28">
        <v>0.1153441011235955</v>
      </c>
      <c r="H12" s="26">
        <v>5167</v>
      </c>
      <c r="I12" s="26">
        <v>753</v>
      </c>
      <c r="J12" s="28">
        <v>0.14573253338494291</v>
      </c>
    </row>
    <row r="13" spans="2:10" ht="15" x14ac:dyDescent="0.25">
      <c r="B13" s="25" t="s">
        <v>224</v>
      </c>
      <c r="C13" s="25" t="s">
        <v>90</v>
      </c>
      <c r="D13" s="26" t="s">
        <v>225</v>
      </c>
      <c r="E13" s="27">
        <v>941</v>
      </c>
      <c r="F13" s="27">
        <v>118</v>
      </c>
      <c r="G13" s="28">
        <v>0.12539851222104145</v>
      </c>
      <c r="H13" s="26">
        <v>829</v>
      </c>
      <c r="I13" s="26">
        <v>120</v>
      </c>
      <c r="J13" s="28">
        <v>0.14475271411338964</v>
      </c>
    </row>
    <row r="14" spans="2:10" ht="15" x14ac:dyDescent="0.25">
      <c r="B14" s="25" t="s">
        <v>224</v>
      </c>
      <c r="C14" s="25" t="s">
        <v>91</v>
      </c>
      <c r="D14" s="26" t="s">
        <v>225</v>
      </c>
      <c r="E14" s="27">
        <v>314</v>
      </c>
      <c r="F14" s="27">
        <v>12</v>
      </c>
      <c r="G14" s="28">
        <v>3.8216560509554139E-2</v>
      </c>
      <c r="H14" s="26">
        <v>1504</v>
      </c>
      <c r="I14" s="26">
        <v>139</v>
      </c>
      <c r="J14" s="28">
        <v>9.2420212765957452E-2</v>
      </c>
    </row>
    <row r="15" spans="2:10" ht="15" x14ac:dyDescent="0.25">
      <c r="B15" s="25" t="s">
        <v>227</v>
      </c>
      <c r="C15" s="25" t="s">
        <v>58</v>
      </c>
      <c r="D15" s="26" t="s">
        <v>225</v>
      </c>
      <c r="E15" s="27">
        <v>9447</v>
      </c>
      <c r="F15" s="27">
        <v>1250</v>
      </c>
      <c r="G15" s="28">
        <v>0.13231713771567694</v>
      </c>
      <c r="H15" s="26">
        <v>9005</v>
      </c>
      <c r="I15" s="26">
        <v>1306</v>
      </c>
      <c r="J15" s="28">
        <v>0.14503053858967241</v>
      </c>
    </row>
    <row r="16" spans="2:10" ht="15" x14ac:dyDescent="0.25">
      <c r="B16" s="25" t="s">
        <v>229</v>
      </c>
      <c r="C16" s="25" t="s">
        <v>167</v>
      </c>
      <c r="D16" s="26" t="s">
        <v>225</v>
      </c>
      <c r="E16" s="27">
        <v>2644</v>
      </c>
      <c r="F16" s="27">
        <v>432</v>
      </c>
      <c r="G16" s="28">
        <v>0.16338880484114976</v>
      </c>
      <c r="H16" s="26">
        <v>2576</v>
      </c>
      <c r="I16" s="26">
        <v>476</v>
      </c>
      <c r="J16" s="28">
        <v>0.18478260869565216</v>
      </c>
    </row>
    <row r="17" spans="2:10" ht="15" x14ac:dyDescent="0.25">
      <c r="B17" s="25" t="s">
        <v>229</v>
      </c>
      <c r="C17" s="25" t="s">
        <v>174</v>
      </c>
      <c r="D17" s="26" t="s">
        <v>225</v>
      </c>
      <c r="E17" s="27">
        <v>771</v>
      </c>
      <c r="F17" s="27">
        <v>137</v>
      </c>
      <c r="G17" s="28">
        <v>0.17769130998702984</v>
      </c>
      <c r="H17" s="26">
        <v>749</v>
      </c>
      <c r="I17" s="26">
        <v>151</v>
      </c>
      <c r="J17" s="28">
        <v>0.20160213618157544</v>
      </c>
    </row>
    <row r="18" spans="2:10" ht="15" x14ac:dyDescent="0.25">
      <c r="B18" s="25" t="s">
        <v>228</v>
      </c>
      <c r="C18" s="25" t="s">
        <v>131</v>
      </c>
      <c r="D18" s="26" t="s">
        <v>225</v>
      </c>
      <c r="E18" s="27">
        <v>326</v>
      </c>
      <c r="F18" s="27">
        <v>43</v>
      </c>
      <c r="G18" s="28">
        <v>0.13190184049079753</v>
      </c>
      <c r="H18" s="26">
        <v>252</v>
      </c>
      <c r="I18" s="26">
        <v>44</v>
      </c>
      <c r="J18" s="28">
        <v>0.17460317460317459</v>
      </c>
    </row>
    <row r="19" spans="2:10" ht="15" x14ac:dyDescent="0.25">
      <c r="B19" s="25" t="s">
        <v>228</v>
      </c>
      <c r="C19" s="25" t="s">
        <v>132</v>
      </c>
      <c r="D19" s="26" t="s">
        <v>225</v>
      </c>
      <c r="E19" s="27">
        <v>839</v>
      </c>
      <c r="F19" s="27">
        <v>175</v>
      </c>
      <c r="G19" s="28">
        <v>0.20858164481525626</v>
      </c>
      <c r="H19" s="26">
        <v>758</v>
      </c>
      <c r="I19" s="26">
        <v>168</v>
      </c>
      <c r="J19" s="28">
        <v>0.22163588390501318</v>
      </c>
    </row>
    <row r="20" spans="2:10" ht="15" x14ac:dyDescent="0.25">
      <c r="B20" s="25" t="s">
        <v>228</v>
      </c>
      <c r="C20" s="25" t="s">
        <v>230</v>
      </c>
      <c r="D20" s="26" t="s">
        <v>225</v>
      </c>
      <c r="E20" s="27">
        <v>699</v>
      </c>
      <c r="F20" s="27">
        <v>99</v>
      </c>
      <c r="G20" s="28">
        <v>0.14163090128755365</v>
      </c>
      <c r="H20" s="26">
        <v>627</v>
      </c>
      <c r="I20" s="26">
        <v>93</v>
      </c>
      <c r="J20" s="28">
        <v>0.14832535885167464</v>
      </c>
    </row>
    <row r="21" spans="2:10" ht="15" x14ac:dyDescent="0.25">
      <c r="B21" s="25" t="s">
        <v>228</v>
      </c>
      <c r="C21" s="25" t="s">
        <v>231</v>
      </c>
      <c r="D21" s="26" t="s">
        <v>225</v>
      </c>
      <c r="E21" s="27">
        <v>1662</v>
      </c>
      <c r="F21" s="27">
        <v>238</v>
      </c>
      <c r="G21" s="28">
        <v>0.14320096269554752</v>
      </c>
      <c r="H21" s="26">
        <v>1164</v>
      </c>
      <c r="I21" s="26">
        <v>215</v>
      </c>
      <c r="J21" s="28">
        <v>0.18470790378006874</v>
      </c>
    </row>
    <row r="22" spans="2:10" ht="15" x14ac:dyDescent="0.25">
      <c r="B22" s="25" t="s">
        <v>228</v>
      </c>
      <c r="C22" s="25" t="s">
        <v>123</v>
      </c>
      <c r="D22" s="26" t="s">
        <v>225</v>
      </c>
      <c r="E22" s="27">
        <v>1565</v>
      </c>
      <c r="F22" s="27">
        <v>190</v>
      </c>
      <c r="G22" s="28">
        <v>0.12140575079872204</v>
      </c>
      <c r="H22" s="26">
        <v>1480</v>
      </c>
      <c r="I22" s="26">
        <v>227</v>
      </c>
      <c r="J22" s="28">
        <v>0.15337837837837837</v>
      </c>
    </row>
    <row r="23" spans="2:10" ht="15" x14ac:dyDescent="0.25">
      <c r="B23" s="25" t="s">
        <v>228</v>
      </c>
      <c r="C23" s="25" t="s">
        <v>232</v>
      </c>
      <c r="D23" s="26" t="s">
        <v>225</v>
      </c>
      <c r="E23" s="27">
        <v>2999</v>
      </c>
      <c r="F23" s="27">
        <v>534</v>
      </c>
      <c r="G23" s="28">
        <v>0.1780593531177059</v>
      </c>
      <c r="H23" s="26">
        <v>2578</v>
      </c>
      <c r="I23" s="26">
        <v>569</v>
      </c>
      <c r="J23" s="28">
        <v>0.22071373157486424</v>
      </c>
    </row>
    <row r="24" spans="2:10" ht="15" x14ac:dyDescent="0.25">
      <c r="B24" s="25" t="s">
        <v>228</v>
      </c>
      <c r="C24" s="25" t="s">
        <v>129</v>
      </c>
      <c r="D24" s="26" t="s">
        <v>225</v>
      </c>
      <c r="E24" s="27">
        <v>462</v>
      </c>
      <c r="F24" s="27">
        <v>79</v>
      </c>
      <c r="G24" s="28">
        <v>0.17099567099567101</v>
      </c>
      <c r="H24" s="26">
        <v>515</v>
      </c>
      <c r="I24" s="26">
        <v>96</v>
      </c>
      <c r="J24" s="28">
        <v>0.18640776699029127</v>
      </c>
    </row>
    <row r="25" spans="2:10" ht="15" x14ac:dyDescent="0.25">
      <c r="B25" s="25" t="s">
        <v>233</v>
      </c>
      <c r="C25" s="25" t="s">
        <v>135</v>
      </c>
      <c r="D25" s="26" t="s">
        <v>225</v>
      </c>
      <c r="E25" s="27">
        <v>4439</v>
      </c>
      <c r="F25" s="27">
        <v>704</v>
      </c>
      <c r="G25" s="28">
        <v>0.15859427799053841</v>
      </c>
      <c r="H25" s="26">
        <v>4086</v>
      </c>
      <c r="I25" s="26">
        <v>758</v>
      </c>
      <c r="J25" s="28">
        <v>0.18551150269211944</v>
      </c>
    </row>
    <row r="26" spans="2:10" ht="15" x14ac:dyDescent="0.25">
      <c r="B26" s="25" t="s">
        <v>227</v>
      </c>
      <c r="C26" s="25" t="s">
        <v>76</v>
      </c>
      <c r="D26" s="26" t="s">
        <v>225</v>
      </c>
      <c r="E26" s="27">
        <v>614</v>
      </c>
      <c r="F26" s="27">
        <v>108</v>
      </c>
      <c r="G26" s="28">
        <v>0.1758957654723127</v>
      </c>
      <c r="H26" s="26">
        <v>619</v>
      </c>
      <c r="I26" s="26">
        <v>137</v>
      </c>
      <c r="J26" s="28">
        <v>0.22132471728594508</v>
      </c>
    </row>
    <row r="27" spans="2:10" ht="15" x14ac:dyDescent="0.25">
      <c r="B27" s="25" t="s">
        <v>227</v>
      </c>
      <c r="C27" s="25" t="s">
        <v>81</v>
      </c>
      <c r="D27" s="26" t="s">
        <v>225</v>
      </c>
      <c r="E27" s="27">
        <v>445</v>
      </c>
      <c r="F27" s="27">
        <v>67</v>
      </c>
      <c r="G27" s="28">
        <v>0.15056179775280898</v>
      </c>
      <c r="H27" s="26">
        <v>321</v>
      </c>
      <c r="I27" s="26">
        <v>64</v>
      </c>
      <c r="J27" s="28">
        <v>0.19937694704049844</v>
      </c>
    </row>
    <row r="28" spans="2:10" ht="15" x14ac:dyDescent="0.25">
      <c r="B28" s="25" t="s">
        <v>233</v>
      </c>
      <c r="C28" s="25" t="s">
        <v>136</v>
      </c>
      <c r="D28" s="26" t="s">
        <v>225</v>
      </c>
      <c r="E28" s="27">
        <v>3994</v>
      </c>
      <c r="F28" s="27">
        <v>708</v>
      </c>
      <c r="G28" s="28">
        <v>0.1772658988482724</v>
      </c>
      <c r="H28" s="26">
        <v>3807</v>
      </c>
      <c r="I28" s="26">
        <v>811</v>
      </c>
      <c r="J28" s="28">
        <v>0.21302863146834777</v>
      </c>
    </row>
    <row r="29" spans="2:10" ht="15" x14ac:dyDescent="0.25">
      <c r="B29" s="25" t="s">
        <v>227</v>
      </c>
      <c r="C29" s="25" t="s">
        <v>62</v>
      </c>
      <c r="D29" s="26" t="s">
        <v>225</v>
      </c>
      <c r="E29" s="27">
        <v>239</v>
      </c>
      <c r="F29" s="27">
        <v>36</v>
      </c>
      <c r="G29" s="28">
        <v>0.15062761506276151</v>
      </c>
      <c r="H29" s="26">
        <v>239</v>
      </c>
      <c r="I29" s="26">
        <v>49</v>
      </c>
      <c r="J29" s="28">
        <v>0.20502092050209206</v>
      </c>
    </row>
    <row r="30" spans="2:10" ht="15" x14ac:dyDescent="0.25">
      <c r="B30" s="25" t="s">
        <v>233</v>
      </c>
      <c r="C30" s="25" t="s">
        <v>148</v>
      </c>
      <c r="D30" s="26" t="s">
        <v>225</v>
      </c>
      <c r="E30" s="27">
        <v>165</v>
      </c>
      <c r="F30" s="27">
        <v>39</v>
      </c>
      <c r="G30" s="28">
        <v>0.23636363636363636</v>
      </c>
      <c r="H30" s="26">
        <v>152</v>
      </c>
      <c r="I30" s="26">
        <v>37</v>
      </c>
      <c r="J30" s="28">
        <v>0.24342105263157895</v>
      </c>
    </row>
    <row r="31" spans="2:10" ht="15" x14ac:dyDescent="0.25">
      <c r="B31" s="25" t="s">
        <v>227</v>
      </c>
      <c r="C31" s="25" t="s">
        <v>82</v>
      </c>
      <c r="D31" s="26" t="s">
        <v>225</v>
      </c>
      <c r="E31" s="27">
        <v>400</v>
      </c>
      <c r="F31" s="27">
        <v>65</v>
      </c>
      <c r="G31" s="28">
        <v>0.16250000000000001</v>
      </c>
      <c r="H31" s="26">
        <v>494</v>
      </c>
      <c r="I31" s="26">
        <v>107</v>
      </c>
      <c r="J31" s="28">
        <v>0.2165991902834008</v>
      </c>
    </row>
    <row r="32" spans="2:10" ht="15" x14ac:dyDescent="0.25">
      <c r="B32" s="25" t="s">
        <v>224</v>
      </c>
      <c r="C32" s="25" t="s">
        <v>92</v>
      </c>
      <c r="D32" s="26" t="s">
        <v>225</v>
      </c>
      <c r="E32" s="27">
        <v>675</v>
      </c>
      <c r="F32" s="27">
        <v>97</v>
      </c>
      <c r="G32" s="28">
        <v>0.14370370370370369</v>
      </c>
      <c r="H32" s="26">
        <v>644</v>
      </c>
      <c r="I32" s="26">
        <v>93</v>
      </c>
      <c r="J32" s="28">
        <v>0.14440993788819875</v>
      </c>
    </row>
    <row r="33" spans="2:10" ht="15" x14ac:dyDescent="0.25">
      <c r="B33" s="25" t="s">
        <v>227</v>
      </c>
      <c r="C33" s="25" t="s">
        <v>65</v>
      </c>
      <c r="D33" s="26" t="s">
        <v>225</v>
      </c>
      <c r="E33" s="27">
        <v>617</v>
      </c>
      <c r="F33" s="27">
        <v>104</v>
      </c>
      <c r="G33" s="28">
        <v>0.16855753646677471</v>
      </c>
      <c r="H33" s="26">
        <v>430</v>
      </c>
      <c r="I33" s="26">
        <v>101</v>
      </c>
      <c r="J33" s="28">
        <v>0.23488372093023255</v>
      </c>
    </row>
    <row r="34" spans="2:10" ht="15" x14ac:dyDescent="0.25">
      <c r="B34" s="25" t="s">
        <v>227</v>
      </c>
      <c r="C34" s="25" t="s">
        <v>77</v>
      </c>
      <c r="D34" s="26" t="s">
        <v>225</v>
      </c>
      <c r="E34" s="27">
        <v>349</v>
      </c>
      <c r="F34" s="27">
        <v>44</v>
      </c>
      <c r="G34" s="28">
        <v>0.12607449856733524</v>
      </c>
      <c r="H34" s="26">
        <v>252</v>
      </c>
      <c r="I34" s="26">
        <v>36</v>
      </c>
      <c r="J34" s="28">
        <v>0.14285714285714285</v>
      </c>
    </row>
    <row r="35" spans="2:10" ht="15" x14ac:dyDescent="0.25">
      <c r="B35" s="25" t="s">
        <v>227</v>
      </c>
      <c r="C35" s="25" t="s">
        <v>72</v>
      </c>
      <c r="D35" s="26" t="s">
        <v>225</v>
      </c>
      <c r="E35" s="27">
        <v>1036</v>
      </c>
      <c r="F35" s="27">
        <v>177</v>
      </c>
      <c r="G35" s="28">
        <v>0.17084942084942084</v>
      </c>
      <c r="H35" s="26">
        <v>940</v>
      </c>
      <c r="I35" s="26">
        <v>157</v>
      </c>
      <c r="J35" s="28">
        <v>0.16702127659574467</v>
      </c>
    </row>
    <row r="36" spans="2:10" ht="15" x14ac:dyDescent="0.25">
      <c r="B36" s="25" t="s">
        <v>227</v>
      </c>
      <c r="C36" s="25" t="s">
        <v>88</v>
      </c>
      <c r="D36" s="26" t="s">
        <v>225</v>
      </c>
      <c r="E36" s="27">
        <v>633</v>
      </c>
      <c r="F36" s="27">
        <v>76</v>
      </c>
      <c r="G36" s="28">
        <v>0.12006319115323855</v>
      </c>
      <c r="H36" s="26">
        <v>732</v>
      </c>
      <c r="I36" s="26">
        <v>114</v>
      </c>
      <c r="J36" s="28">
        <v>0.15573770491803279</v>
      </c>
    </row>
    <row r="37" spans="2:10" ht="15" x14ac:dyDescent="0.25">
      <c r="B37" s="25" t="s">
        <v>226</v>
      </c>
      <c r="C37" s="25" t="s">
        <v>156</v>
      </c>
      <c r="D37" s="26" t="s">
        <v>225</v>
      </c>
      <c r="E37" s="27">
        <v>1242</v>
      </c>
      <c r="F37" s="27">
        <v>159</v>
      </c>
      <c r="G37" s="28">
        <v>0.1280193236714976</v>
      </c>
      <c r="H37" s="26">
        <v>1178</v>
      </c>
      <c r="I37" s="26">
        <v>165</v>
      </c>
      <c r="J37" s="28">
        <v>0.14006791171477079</v>
      </c>
    </row>
    <row r="38" spans="2:10" ht="15" x14ac:dyDescent="0.25">
      <c r="B38" s="25" t="s">
        <v>227</v>
      </c>
      <c r="C38" s="25" t="s">
        <v>66</v>
      </c>
      <c r="D38" s="26" t="s">
        <v>225</v>
      </c>
      <c r="E38" s="27">
        <v>1169</v>
      </c>
      <c r="F38" s="27">
        <v>189</v>
      </c>
      <c r="G38" s="28">
        <v>0.16167664670658682</v>
      </c>
      <c r="H38" s="26">
        <v>904</v>
      </c>
      <c r="I38" s="26">
        <v>147</v>
      </c>
      <c r="J38" s="28">
        <v>0.16261061946902655</v>
      </c>
    </row>
    <row r="39" spans="2:10" ht="15" x14ac:dyDescent="0.25">
      <c r="B39" s="25" t="s">
        <v>228</v>
      </c>
      <c r="C39" s="25" t="s">
        <v>133</v>
      </c>
      <c r="D39" s="26" t="s">
        <v>225</v>
      </c>
      <c r="E39" s="27">
        <v>632</v>
      </c>
      <c r="F39" s="27">
        <v>80</v>
      </c>
      <c r="G39" s="28">
        <v>0.12658227848101267</v>
      </c>
      <c r="H39" s="26">
        <v>543</v>
      </c>
      <c r="I39" s="26">
        <v>74</v>
      </c>
      <c r="J39" s="28">
        <v>0.13627992633517497</v>
      </c>
    </row>
    <row r="40" spans="2:10" ht="15" x14ac:dyDescent="0.25">
      <c r="B40" s="25" t="s">
        <v>227</v>
      </c>
      <c r="C40" s="25" t="s">
        <v>83</v>
      </c>
      <c r="D40" s="26" t="s">
        <v>225</v>
      </c>
      <c r="E40" s="27">
        <v>165</v>
      </c>
      <c r="F40" s="27">
        <v>33</v>
      </c>
      <c r="G40" s="28">
        <v>0.2</v>
      </c>
      <c r="H40" s="26">
        <v>138</v>
      </c>
      <c r="I40" s="26">
        <v>29</v>
      </c>
      <c r="J40" s="28">
        <v>0.21014492753623187</v>
      </c>
    </row>
    <row r="41" spans="2:10" ht="15" x14ac:dyDescent="0.25">
      <c r="B41" s="25" t="s">
        <v>227</v>
      </c>
      <c r="C41" s="25" t="s">
        <v>70</v>
      </c>
      <c r="D41" s="26" t="s">
        <v>225</v>
      </c>
      <c r="E41" s="27">
        <v>1569</v>
      </c>
      <c r="F41" s="27">
        <v>247</v>
      </c>
      <c r="G41" s="28">
        <v>0.15742511153601019</v>
      </c>
      <c r="H41" s="26">
        <v>1136</v>
      </c>
      <c r="I41" s="26">
        <v>220</v>
      </c>
      <c r="J41" s="28">
        <v>0.19366197183098591</v>
      </c>
    </row>
    <row r="42" spans="2:10" ht="15" x14ac:dyDescent="0.25">
      <c r="B42" s="25" t="s">
        <v>227</v>
      </c>
      <c r="C42" s="25" t="s">
        <v>84</v>
      </c>
      <c r="D42" s="26" t="s">
        <v>225</v>
      </c>
      <c r="E42" s="27">
        <v>1308</v>
      </c>
      <c r="F42" s="27">
        <v>319</v>
      </c>
      <c r="G42" s="28">
        <v>0.24388379204892965</v>
      </c>
      <c r="H42" s="26">
        <v>917</v>
      </c>
      <c r="I42" s="26">
        <v>275</v>
      </c>
      <c r="J42" s="28">
        <v>0.2998909487459106</v>
      </c>
    </row>
    <row r="43" spans="2:10" ht="15" x14ac:dyDescent="0.25">
      <c r="B43" s="25" t="s">
        <v>233</v>
      </c>
      <c r="C43" s="25" t="s">
        <v>137</v>
      </c>
      <c r="D43" s="26" t="s">
        <v>225</v>
      </c>
      <c r="E43" s="27">
        <v>1240</v>
      </c>
      <c r="F43" s="27">
        <v>186</v>
      </c>
      <c r="G43" s="28">
        <v>0.15</v>
      </c>
      <c r="H43" s="26">
        <v>1157</v>
      </c>
      <c r="I43" s="26">
        <v>235</v>
      </c>
      <c r="J43" s="28">
        <v>0.20311149524632671</v>
      </c>
    </row>
    <row r="44" spans="2:10" ht="15" x14ac:dyDescent="0.25">
      <c r="B44" s="25" t="s">
        <v>233</v>
      </c>
      <c r="C44" s="25" t="s">
        <v>185</v>
      </c>
      <c r="D44" s="26" t="s">
        <v>225</v>
      </c>
      <c r="E44" s="27">
        <v>68</v>
      </c>
      <c r="F44" s="27">
        <v>14</v>
      </c>
      <c r="G44" s="28">
        <v>0.20588235294117646</v>
      </c>
      <c r="H44" s="26">
        <v>69</v>
      </c>
      <c r="I44" s="26">
        <v>20</v>
      </c>
      <c r="J44" s="28">
        <v>0.28985507246376813</v>
      </c>
    </row>
    <row r="45" spans="2:10" ht="15" x14ac:dyDescent="0.25">
      <c r="B45" s="25" t="s">
        <v>227</v>
      </c>
      <c r="C45" s="25" t="s">
        <v>85</v>
      </c>
      <c r="D45" s="26" t="s">
        <v>225</v>
      </c>
      <c r="E45" s="27">
        <v>875</v>
      </c>
      <c r="F45" s="27">
        <v>131</v>
      </c>
      <c r="G45" s="28">
        <v>0.14971428571428572</v>
      </c>
      <c r="H45" s="26">
        <v>728</v>
      </c>
      <c r="I45" s="26">
        <v>136</v>
      </c>
      <c r="J45" s="28">
        <v>0.18681318681318682</v>
      </c>
    </row>
    <row r="46" spans="2:10" ht="15" x14ac:dyDescent="0.25">
      <c r="B46" s="25" t="s">
        <v>227</v>
      </c>
      <c r="C46" s="25" t="s">
        <v>59</v>
      </c>
      <c r="D46" s="26" t="s">
        <v>225</v>
      </c>
      <c r="E46" s="27">
        <v>690</v>
      </c>
      <c r="F46" s="27">
        <v>79</v>
      </c>
      <c r="G46" s="28">
        <v>0.11449275362318841</v>
      </c>
      <c r="H46" s="26">
        <v>485</v>
      </c>
      <c r="I46" s="26">
        <v>75</v>
      </c>
      <c r="J46" s="28">
        <v>0.15463917525773196</v>
      </c>
    </row>
    <row r="47" spans="2:10" ht="15" x14ac:dyDescent="0.25">
      <c r="B47" s="25" t="s">
        <v>227</v>
      </c>
      <c r="C47" s="25" t="s">
        <v>78</v>
      </c>
      <c r="D47" s="26" t="s">
        <v>225</v>
      </c>
      <c r="E47" s="27">
        <v>203</v>
      </c>
      <c r="F47" s="27">
        <v>44</v>
      </c>
      <c r="G47" s="28">
        <v>0.21674876847290642</v>
      </c>
      <c r="H47" s="26">
        <v>212</v>
      </c>
      <c r="I47" s="26">
        <v>56</v>
      </c>
      <c r="J47" s="28">
        <v>0.26415094339622641</v>
      </c>
    </row>
    <row r="48" spans="2:10" ht="15" x14ac:dyDescent="0.25">
      <c r="B48" s="25" t="s">
        <v>227</v>
      </c>
      <c r="C48" s="25" t="s">
        <v>89</v>
      </c>
      <c r="D48" s="26" t="s">
        <v>225</v>
      </c>
      <c r="E48" s="27">
        <v>463</v>
      </c>
      <c r="F48" s="27">
        <v>93</v>
      </c>
      <c r="G48" s="28">
        <v>0.20086393088552915</v>
      </c>
      <c r="H48" s="26">
        <v>434</v>
      </c>
      <c r="I48" s="26">
        <v>94</v>
      </c>
      <c r="J48" s="28">
        <v>0.21658986175115208</v>
      </c>
    </row>
    <row r="49" spans="2:10" ht="15" x14ac:dyDescent="0.25">
      <c r="B49" s="25" t="s">
        <v>227</v>
      </c>
      <c r="C49" s="25" t="s">
        <v>63</v>
      </c>
      <c r="D49" s="26" t="s">
        <v>225</v>
      </c>
      <c r="E49" s="27">
        <v>1646</v>
      </c>
      <c r="F49" s="27">
        <v>205</v>
      </c>
      <c r="G49" s="28">
        <v>0.12454434993924667</v>
      </c>
      <c r="H49" s="26">
        <v>1593</v>
      </c>
      <c r="I49" s="26">
        <v>250</v>
      </c>
      <c r="J49" s="28">
        <v>0.15693659761456372</v>
      </c>
    </row>
    <row r="50" spans="2:10" ht="15" x14ac:dyDescent="0.25">
      <c r="B50" s="25" t="s">
        <v>227</v>
      </c>
      <c r="C50" s="25" t="s">
        <v>69</v>
      </c>
      <c r="D50" s="26" t="s">
        <v>225</v>
      </c>
      <c r="E50" s="27">
        <v>445</v>
      </c>
      <c r="F50" s="27">
        <v>66</v>
      </c>
      <c r="G50" s="28">
        <v>0.14831460674157304</v>
      </c>
      <c r="H50" s="26">
        <v>299</v>
      </c>
      <c r="I50" s="26">
        <v>54</v>
      </c>
      <c r="J50" s="28">
        <v>0.1806020066889632</v>
      </c>
    </row>
    <row r="51" spans="2:10" ht="15" x14ac:dyDescent="0.25">
      <c r="B51" s="25" t="s">
        <v>227</v>
      </c>
      <c r="C51" s="25" t="s">
        <v>234</v>
      </c>
      <c r="D51" s="26" t="s">
        <v>225</v>
      </c>
      <c r="E51" s="27">
        <v>2</v>
      </c>
      <c r="F51" s="27">
        <v>1</v>
      </c>
      <c r="G51" s="28">
        <v>0.5</v>
      </c>
      <c r="H51" s="26">
        <v>1</v>
      </c>
      <c r="I51" s="26">
        <v>0</v>
      </c>
      <c r="J51" s="28">
        <v>0</v>
      </c>
    </row>
    <row r="52" spans="2:10" ht="15" x14ac:dyDescent="0.25">
      <c r="B52" s="25" t="s">
        <v>227</v>
      </c>
      <c r="C52" s="25" t="s">
        <v>79</v>
      </c>
      <c r="D52" s="26" t="s">
        <v>225</v>
      </c>
      <c r="E52" s="27">
        <v>261</v>
      </c>
      <c r="F52" s="27">
        <v>52</v>
      </c>
      <c r="G52" s="28">
        <v>0.19923371647509577</v>
      </c>
      <c r="H52" s="26">
        <v>215</v>
      </c>
      <c r="I52" s="26">
        <v>38</v>
      </c>
      <c r="J52" s="28">
        <v>0.17674418604651163</v>
      </c>
    </row>
    <row r="53" spans="2:10" ht="15" x14ac:dyDescent="0.25">
      <c r="B53" s="25" t="s">
        <v>227</v>
      </c>
      <c r="C53" s="25" t="s">
        <v>74</v>
      </c>
      <c r="D53" s="26" t="s">
        <v>225</v>
      </c>
      <c r="E53" s="27">
        <v>602</v>
      </c>
      <c r="F53" s="27">
        <v>115</v>
      </c>
      <c r="G53" s="28">
        <v>0.19102990033222592</v>
      </c>
      <c r="H53" s="26">
        <v>425</v>
      </c>
      <c r="I53" s="26">
        <v>94</v>
      </c>
      <c r="J53" s="28">
        <v>0.22117647058823531</v>
      </c>
    </row>
    <row r="54" spans="2:10" ht="15" x14ac:dyDescent="0.25">
      <c r="B54" s="25" t="s">
        <v>227</v>
      </c>
      <c r="C54" s="25" t="s">
        <v>235</v>
      </c>
      <c r="D54" s="26" t="s">
        <v>225</v>
      </c>
      <c r="E54" s="27" t="s">
        <v>197</v>
      </c>
      <c r="F54" s="27" t="s">
        <v>197</v>
      </c>
      <c r="G54" s="28" t="s">
        <v>197</v>
      </c>
      <c r="H54" s="26">
        <v>1</v>
      </c>
      <c r="I54" s="26">
        <v>0</v>
      </c>
      <c r="J54" s="28">
        <v>0</v>
      </c>
    </row>
    <row r="55" spans="2:10" ht="15" x14ac:dyDescent="0.25">
      <c r="B55" s="25" t="s">
        <v>227</v>
      </c>
      <c r="C55" s="25" t="s">
        <v>75</v>
      </c>
      <c r="D55" s="26" t="s">
        <v>225</v>
      </c>
      <c r="E55" s="27">
        <v>1221</v>
      </c>
      <c r="F55" s="27">
        <v>167</v>
      </c>
      <c r="G55" s="28">
        <v>0.13677313677313677</v>
      </c>
      <c r="H55" s="26">
        <v>1066</v>
      </c>
      <c r="I55" s="26">
        <v>177</v>
      </c>
      <c r="J55" s="28">
        <v>0.16604127579737335</v>
      </c>
    </row>
    <row r="56" spans="2:10" ht="15" x14ac:dyDescent="0.25">
      <c r="B56" s="25" t="s">
        <v>227</v>
      </c>
      <c r="C56" s="25" t="s">
        <v>236</v>
      </c>
      <c r="D56" s="26" t="s">
        <v>225</v>
      </c>
      <c r="E56" s="27">
        <v>1</v>
      </c>
      <c r="F56" s="27">
        <v>0</v>
      </c>
      <c r="G56" s="28">
        <v>0</v>
      </c>
      <c r="H56" s="26">
        <v>1</v>
      </c>
      <c r="I56" s="26">
        <v>0</v>
      </c>
      <c r="J56" s="28">
        <v>0</v>
      </c>
    </row>
    <row r="57" spans="2:10" ht="15" x14ac:dyDescent="0.25">
      <c r="B57" s="25" t="s">
        <v>227</v>
      </c>
      <c r="C57" s="25" t="s">
        <v>64</v>
      </c>
      <c r="D57" s="26" t="s">
        <v>225</v>
      </c>
      <c r="E57" s="27">
        <v>797</v>
      </c>
      <c r="F57" s="27">
        <v>108</v>
      </c>
      <c r="G57" s="28">
        <v>0.1355081555834379</v>
      </c>
      <c r="H57" s="26">
        <v>631</v>
      </c>
      <c r="I57" s="26">
        <v>120</v>
      </c>
      <c r="J57" s="28">
        <v>0.19017432646592711</v>
      </c>
    </row>
    <row r="58" spans="2:10" ht="15" x14ac:dyDescent="0.25">
      <c r="B58" s="25" t="s">
        <v>227</v>
      </c>
      <c r="C58" s="25" t="s">
        <v>68</v>
      </c>
      <c r="D58" s="26" t="s">
        <v>225</v>
      </c>
      <c r="E58" s="27">
        <v>1065</v>
      </c>
      <c r="F58" s="27">
        <v>154</v>
      </c>
      <c r="G58" s="28">
        <v>0.14460093896713616</v>
      </c>
      <c r="H58" s="26">
        <v>713</v>
      </c>
      <c r="I58" s="26">
        <v>146</v>
      </c>
      <c r="J58" s="28">
        <v>0.20476858345021037</v>
      </c>
    </row>
    <row r="59" spans="2:10" ht="15" x14ac:dyDescent="0.25">
      <c r="B59" s="25" t="s">
        <v>227</v>
      </c>
      <c r="C59" s="25" t="s">
        <v>86</v>
      </c>
      <c r="D59" s="26" t="s">
        <v>225</v>
      </c>
      <c r="E59" s="27">
        <v>269</v>
      </c>
      <c r="F59" s="27">
        <v>46</v>
      </c>
      <c r="G59" s="28">
        <v>0.17100371747211895</v>
      </c>
      <c r="H59" s="26">
        <v>230</v>
      </c>
      <c r="I59" s="26">
        <v>58</v>
      </c>
      <c r="J59" s="28">
        <v>0.25217391304347825</v>
      </c>
    </row>
    <row r="60" spans="2:10" ht="15" x14ac:dyDescent="0.25">
      <c r="B60" s="25" t="s">
        <v>227</v>
      </c>
      <c r="C60" s="25" t="s">
        <v>237</v>
      </c>
      <c r="D60" s="26" t="s">
        <v>225</v>
      </c>
      <c r="E60" s="27" t="s">
        <v>197</v>
      </c>
      <c r="F60" s="27" t="s">
        <v>197</v>
      </c>
      <c r="G60" s="28" t="s">
        <v>197</v>
      </c>
      <c r="H60" s="26">
        <v>6</v>
      </c>
      <c r="I60" s="26">
        <v>1</v>
      </c>
      <c r="J60" s="28">
        <v>0.16666666666666666</v>
      </c>
    </row>
    <row r="61" spans="2:10" ht="15" x14ac:dyDescent="0.25">
      <c r="B61" s="25" t="s">
        <v>227</v>
      </c>
      <c r="C61" s="25" t="s">
        <v>60</v>
      </c>
      <c r="D61" s="26" t="s">
        <v>225</v>
      </c>
      <c r="E61" s="27">
        <v>1004</v>
      </c>
      <c r="F61" s="27">
        <v>164</v>
      </c>
      <c r="G61" s="28">
        <v>0.16334661354581673</v>
      </c>
      <c r="H61" s="26">
        <v>843</v>
      </c>
      <c r="I61" s="26">
        <v>163</v>
      </c>
      <c r="J61" s="28">
        <v>0.19335705812574139</v>
      </c>
    </row>
    <row r="62" spans="2:10" ht="15" x14ac:dyDescent="0.25">
      <c r="B62" s="25" t="s">
        <v>227</v>
      </c>
      <c r="C62" s="25" t="s">
        <v>238</v>
      </c>
      <c r="D62" s="26" t="s">
        <v>225</v>
      </c>
      <c r="E62" s="27" t="s">
        <v>197</v>
      </c>
      <c r="F62" s="27" t="s">
        <v>197</v>
      </c>
      <c r="G62" s="28" t="s">
        <v>197</v>
      </c>
      <c r="H62" s="26">
        <v>1</v>
      </c>
      <c r="I62" s="26">
        <v>1</v>
      </c>
      <c r="J62" s="28">
        <v>1</v>
      </c>
    </row>
    <row r="63" spans="2:10" ht="15" x14ac:dyDescent="0.25">
      <c r="B63" s="25" t="s">
        <v>227</v>
      </c>
      <c r="C63" s="25" t="s">
        <v>71</v>
      </c>
      <c r="D63" s="26" t="s">
        <v>225</v>
      </c>
      <c r="E63" s="27">
        <v>1554</v>
      </c>
      <c r="F63" s="27">
        <v>217</v>
      </c>
      <c r="G63" s="28">
        <v>0.13963963963963963</v>
      </c>
      <c r="H63" s="26">
        <v>1426</v>
      </c>
      <c r="I63" s="26">
        <v>246</v>
      </c>
      <c r="J63" s="28">
        <v>0.17251051893408134</v>
      </c>
    </row>
    <row r="64" spans="2:10" ht="15" x14ac:dyDescent="0.25">
      <c r="B64" s="25" t="s">
        <v>227</v>
      </c>
      <c r="C64" s="25" t="s">
        <v>56</v>
      </c>
      <c r="D64" s="26" t="s">
        <v>225</v>
      </c>
      <c r="E64" s="27">
        <v>13428</v>
      </c>
      <c r="F64" s="27">
        <v>2021</v>
      </c>
      <c r="G64" s="28">
        <v>0.15050640452785224</v>
      </c>
      <c r="H64" s="26">
        <v>14315</v>
      </c>
      <c r="I64" s="26">
        <v>2602</v>
      </c>
      <c r="J64" s="28">
        <v>0.18176737687740133</v>
      </c>
    </row>
    <row r="65" spans="2:10" ht="15" x14ac:dyDescent="0.25">
      <c r="B65" s="25" t="s">
        <v>227</v>
      </c>
      <c r="C65" s="25" t="s">
        <v>239</v>
      </c>
      <c r="D65" s="26" t="s">
        <v>225</v>
      </c>
      <c r="E65" s="27">
        <v>4</v>
      </c>
      <c r="F65" s="27">
        <v>0</v>
      </c>
      <c r="G65" s="28">
        <v>0</v>
      </c>
      <c r="H65" s="26">
        <v>2</v>
      </c>
      <c r="I65" s="26">
        <v>0</v>
      </c>
      <c r="J65" s="28">
        <v>0</v>
      </c>
    </row>
    <row r="66" spans="2:10" ht="15" x14ac:dyDescent="0.25">
      <c r="B66" s="25" t="s">
        <v>227</v>
      </c>
      <c r="C66" s="25" t="s">
        <v>80</v>
      </c>
      <c r="D66" s="26" t="s">
        <v>225</v>
      </c>
      <c r="E66" s="27">
        <v>559</v>
      </c>
      <c r="F66" s="27">
        <v>79</v>
      </c>
      <c r="G66" s="28">
        <v>0.14132379248658319</v>
      </c>
      <c r="H66" s="26">
        <v>463</v>
      </c>
      <c r="I66" s="26">
        <v>75</v>
      </c>
      <c r="J66" s="28">
        <v>0.16198704103671707</v>
      </c>
    </row>
    <row r="67" spans="2:10" ht="15" x14ac:dyDescent="0.25">
      <c r="B67" s="25" t="s">
        <v>227</v>
      </c>
      <c r="C67" s="25" t="s">
        <v>61</v>
      </c>
      <c r="D67" s="26" t="s">
        <v>225</v>
      </c>
      <c r="E67" s="27">
        <v>212</v>
      </c>
      <c r="F67" s="27">
        <v>30</v>
      </c>
      <c r="G67" s="28">
        <v>0.14150943396226415</v>
      </c>
      <c r="H67" s="26">
        <v>175</v>
      </c>
      <c r="I67" s="26">
        <v>28</v>
      </c>
      <c r="J67" s="28">
        <v>0.16</v>
      </c>
    </row>
    <row r="68" spans="2:10" ht="15" x14ac:dyDescent="0.25">
      <c r="B68" s="25" t="s">
        <v>227</v>
      </c>
      <c r="C68" s="25" t="s">
        <v>87</v>
      </c>
      <c r="D68" s="26" t="s">
        <v>225</v>
      </c>
      <c r="E68" s="27">
        <v>131</v>
      </c>
      <c r="F68" s="27">
        <v>21</v>
      </c>
      <c r="G68" s="28">
        <v>0.16030534351145037</v>
      </c>
      <c r="H68" s="26">
        <v>130</v>
      </c>
      <c r="I68" s="26">
        <v>27</v>
      </c>
      <c r="J68" s="28">
        <v>0.2076923076923077</v>
      </c>
    </row>
    <row r="69" spans="2:10" ht="15" x14ac:dyDescent="0.25">
      <c r="B69" s="25" t="s">
        <v>233</v>
      </c>
      <c r="C69" s="25" t="s">
        <v>149</v>
      </c>
      <c r="D69" s="26" t="s">
        <v>225</v>
      </c>
      <c r="E69" s="27">
        <v>176</v>
      </c>
      <c r="F69" s="27">
        <v>33</v>
      </c>
      <c r="G69" s="28">
        <v>0.1875</v>
      </c>
      <c r="H69" s="26">
        <v>173</v>
      </c>
      <c r="I69" s="26">
        <v>41</v>
      </c>
      <c r="J69" s="28">
        <v>0.23699421965317918</v>
      </c>
    </row>
    <row r="70" spans="2:10" ht="15" x14ac:dyDescent="0.25">
      <c r="B70" s="25" t="s">
        <v>229</v>
      </c>
      <c r="C70" s="25" t="s">
        <v>168</v>
      </c>
      <c r="D70" s="26" t="s">
        <v>225</v>
      </c>
      <c r="E70" s="27">
        <v>49</v>
      </c>
      <c r="F70" s="27">
        <v>8</v>
      </c>
      <c r="G70" s="28">
        <v>0.16326530612244897</v>
      </c>
      <c r="H70" s="26">
        <v>44</v>
      </c>
      <c r="I70" s="26">
        <v>6</v>
      </c>
      <c r="J70" s="28">
        <v>0.13636363636363635</v>
      </c>
    </row>
    <row r="71" spans="2:10" ht="15" x14ac:dyDescent="0.25">
      <c r="B71" s="25" t="s">
        <v>233</v>
      </c>
      <c r="C71" s="25" t="s">
        <v>150</v>
      </c>
      <c r="D71" s="26" t="s">
        <v>225</v>
      </c>
      <c r="E71" s="27">
        <v>671</v>
      </c>
      <c r="F71" s="27">
        <v>117</v>
      </c>
      <c r="G71" s="28">
        <v>0.17436661698956782</v>
      </c>
      <c r="H71" s="26">
        <v>583</v>
      </c>
      <c r="I71" s="26">
        <v>125</v>
      </c>
      <c r="J71" s="28">
        <v>0.21440823327615779</v>
      </c>
    </row>
    <row r="72" spans="2:10" ht="15" x14ac:dyDescent="0.25">
      <c r="B72" s="25" t="s">
        <v>229</v>
      </c>
      <c r="C72" s="25" t="s">
        <v>178</v>
      </c>
      <c r="D72" s="26" t="s">
        <v>225</v>
      </c>
      <c r="E72" s="27">
        <v>235</v>
      </c>
      <c r="F72" s="27">
        <v>21</v>
      </c>
      <c r="G72" s="28">
        <v>8.9361702127659579E-2</v>
      </c>
      <c r="H72" s="26">
        <v>234</v>
      </c>
      <c r="I72" s="26">
        <v>29</v>
      </c>
      <c r="J72" s="28">
        <v>0.12393162393162394</v>
      </c>
    </row>
    <row r="73" spans="2:10" ht="15" x14ac:dyDescent="0.25">
      <c r="B73" s="25" t="s">
        <v>229</v>
      </c>
      <c r="C73" s="25" t="s">
        <v>169</v>
      </c>
      <c r="D73" s="26" t="s">
        <v>225</v>
      </c>
      <c r="E73" s="27">
        <v>964</v>
      </c>
      <c r="F73" s="27">
        <v>127</v>
      </c>
      <c r="G73" s="28">
        <v>0.13174273858921162</v>
      </c>
      <c r="H73" s="26">
        <v>719</v>
      </c>
      <c r="I73" s="26">
        <v>111</v>
      </c>
      <c r="J73" s="28">
        <v>0.15438108484005564</v>
      </c>
    </row>
    <row r="74" spans="2:10" ht="15" x14ac:dyDescent="0.25">
      <c r="B74" s="25" t="s">
        <v>228</v>
      </c>
      <c r="C74" s="25" t="s">
        <v>120</v>
      </c>
      <c r="D74" s="26" t="s">
        <v>225</v>
      </c>
      <c r="E74" s="27">
        <v>4583</v>
      </c>
      <c r="F74" s="27">
        <v>683</v>
      </c>
      <c r="G74" s="28">
        <v>0.14902902029238491</v>
      </c>
      <c r="H74" s="26">
        <v>6028</v>
      </c>
      <c r="I74" s="26">
        <v>1030</v>
      </c>
      <c r="J74" s="28">
        <v>0.17086927670869276</v>
      </c>
    </row>
    <row r="75" spans="2:10" ht="15" x14ac:dyDescent="0.25">
      <c r="B75" s="25" t="s">
        <v>233</v>
      </c>
      <c r="C75" s="25" t="s">
        <v>140</v>
      </c>
      <c r="D75" s="26" t="s">
        <v>225</v>
      </c>
      <c r="E75" s="27">
        <v>219</v>
      </c>
      <c r="F75" s="27">
        <v>35</v>
      </c>
      <c r="G75" s="28">
        <v>0.15981735159817351</v>
      </c>
      <c r="H75" s="26">
        <v>198</v>
      </c>
      <c r="I75" s="26">
        <v>34</v>
      </c>
      <c r="J75" s="28">
        <v>0.17171717171717171</v>
      </c>
    </row>
    <row r="76" spans="2:10" ht="15" x14ac:dyDescent="0.25">
      <c r="B76" s="25" t="s">
        <v>224</v>
      </c>
      <c r="C76" s="25" t="s">
        <v>192</v>
      </c>
      <c r="D76" s="26" t="s">
        <v>225</v>
      </c>
      <c r="E76" s="27">
        <v>1</v>
      </c>
      <c r="F76" s="27">
        <v>0</v>
      </c>
      <c r="G76" s="28">
        <v>0</v>
      </c>
      <c r="H76" s="26">
        <v>1</v>
      </c>
      <c r="I76" s="26">
        <v>1</v>
      </c>
      <c r="J76" s="28">
        <v>1</v>
      </c>
    </row>
    <row r="77" spans="2:10" ht="15" x14ac:dyDescent="0.25">
      <c r="B77" s="25" t="s">
        <v>228</v>
      </c>
      <c r="C77" s="25" t="s">
        <v>126</v>
      </c>
      <c r="D77" s="26" t="s">
        <v>225</v>
      </c>
      <c r="E77" s="27">
        <v>1166</v>
      </c>
      <c r="F77" s="27">
        <v>187</v>
      </c>
      <c r="G77" s="28">
        <v>0.16037735849056603</v>
      </c>
      <c r="H77" s="26">
        <v>1034</v>
      </c>
      <c r="I77" s="26">
        <v>165</v>
      </c>
      <c r="J77" s="28">
        <v>0.15957446808510639</v>
      </c>
    </row>
    <row r="78" spans="2:10" ht="15" x14ac:dyDescent="0.25">
      <c r="B78" s="25" t="s">
        <v>228</v>
      </c>
      <c r="C78" s="25" t="s">
        <v>122</v>
      </c>
      <c r="D78" s="26" t="s">
        <v>225</v>
      </c>
      <c r="E78" s="27">
        <v>146</v>
      </c>
      <c r="F78" s="27">
        <v>20</v>
      </c>
      <c r="G78" s="28">
        <v>0.13698630136986301</v>
      </c>
      <c r="H78" s="26">
        <v>103</v>
      </c>
      <c r="I78" s="26">
        <v>12</v>
      </c>
      <c r="J78" s="28">
        <v>0.11650485436893204</v>
      </c>
    </row>
    <row r="79" spans="2:10" ht="15" x14ac:dyDescent="0.25">
      <c r="B79" s="25" t="s">
        <v>224</v>
      </c>
      <c r="C79" s="25" t="s">
        <v>240</v>
      </c>
      <c r="D79" s="26" t="s">
        <v>225</v>
      </c>
      <c r="E79" s="27">
        <v>1</v>
      </c>
      <c r="F79" s="27">
        <v>0</v>
      </c>
      <c r="G79" s="28">
        <v>0</v>
      </c>
      <c r="H79" s="26" t="s">
        <v>197</v>
      </c>
      <c r="I79" s="26" t="s">
        <v>197</v>
      </c>
      <c r="J79" s="28" t="s">
        <v>197</v>
      </c>
    </row>
    <row r="80" spans="2:10" ht="15" x14ac:dyDescent="0.25">
      <c r="B80" s="25" t="s">
        <v>228</v>
      </c>
      <c r="C80" s="25" t="s">
        <v>128</v>
      </c>
      <c r="D80" s="26" t="s">
        <v>225</v>
      </c>
      <c r="E80" s="27">
        <v>895</v>
      </c>
      <c r="F80" s="27">
        <v>77</v>
      </c>
      <c r="G80" s="28">
        <v>8.6033519553072632E-2</v>
      </c>
      <c r="H80" s="26">
        <v>791</v>
      </c>
      <c r="I80" s="26">
        <v>84</v>
      </c>
      <c r="J80" s="28">
        <v>0.10619469026548672</v>
      </c>
    </row>
    <row r="81" spans="2:10" ht="15" x14ac:dyDescent="0.25">
      <c r="B81" s="25" t="s">
        <v>224</v>
      </c>
      <c r="C81" s="25" t="s">
        <v>102</v>
      </c>
      <c r="D81" s="26" t="s">
        <v>225</v>
      </c>
      <c r="E81" s="27">
        <v>156</v>
      </c>
      <c r="F81" s="27">
        <v>19</v>
      </c>
      <c r="G81" s="28">
        <v>0.12179487179487179</v>
      </c>
      <c r="H81" s="26">
        <v>140</v>
      </c>
      <c r="I81" s="26">
        <v>20</v>
      </c>
      <c r="J81" s="28">
        <v>0.14285714285714285</v>
      </c>
    </row>
    <row r="82" spans="2:10" ht="15" x14ac:dyDescent="0.25">
      <c r="B82" s="25" t="s">
        <v>224</v>
      </c>
      <c r="C82" s="25" t="s">
        <v>93</v>
      </c>
      <c r="D82" s="26" t="s">
        <v>225</v>
      </c>
      <c r="E82" s="27">
        <v>951</v>
      </c>
      <c r="F82" s="27">
        <v>79</v>
      </c>
      <c r="G82" s="28">
        <v>8.3070452155625654E-2</v>
      </c>
      <c r="H82" s="26">
        <v>836</v>
      </c>
      <c r="I82" s="26">
        <v>85</v>
      </c>
      <c r="J82" s="28">
        <v>0.10167464114832536</v>
      </c>
    </row>
    <row r="83" spans="2:10" ht="15" x14ac:dyDescent="0.25">
      <c r="B83" s="25" t="s">
        <v>224</v>
      </c>
      <c r="C83" s="25" t="s">
        <v>103</v>
      </c>
      <c r="D83" s="26" t="s">
        <v>225</v>
      </c>
      <c r="E83" s="27">
        <v>105</v>
      </c>
      <c r="F83" s="27">
        <v>12</v>
      </c>
      <c r="G83" s="28">
        <v>0.11428571428571428</v>
      </c>
      <c r="H83" s="26">
        <v>96</v>
      </c>
      <c r="I83" s="26">
        <v>13</v>
      </c>
      <c r="J83" s="28">
        <v>0.13541666666666666</v>
      </c>
    </row>
    <row r="84" spans="2:10" ht="15" x14ac:dyDescent="0.25">
      <c r="B84" s="25" t="s">
        <v>226</v>
      </c>
      <c r="C84" s="25" t="s">
        <v>164</v>
      </c>
      <c r="D84" s="26" t="s">
        <v>225</v>
      </c>
      <c r="E84" s="27">
        <v>232</v>
      </c>
      <c r="F84" s="27">
        <v>22</v>
      </c>
      <c r="G84" s="28">
        <v>9.4827586206896547E-2</v>
      </c>
      <c r="H84" s="26">
        <v>187</v>
      </c>
      <c r="I84" s="26">
        <v>24</v>
      </c>
      <c r="J84" s="28">
        <v>0.12834224598930483</v>
      </c>
    </row>
    <row r="85" spans="2:10" ht="15" x14ac:dyDescent="0.25">
      <c r="B85" s="25" t="s">
        <v>228</v>
      </c>
      <c r="C85" s="25" t="s">
        <v>195</v>
      </c>
      <c r="D85" s="26" t="s">
        <v>225</v>
      </c>
      <c r="E85" s="27">
        <v>10</v>
      </c>
      <c r="F85" s="27">
        <v>1</v>
      </c>
      <c r="G85" s="28">
        <v>0.1</v>
      </c>
      <c r="H85" s="26">
        <v>6</v>
      </c>
      <c r="I85" s="26">
        <v>0</v>
      </c>
      <c r="J85" s="28">
        <v>0</v>
      </c>
    </row>
    <row r="86" spans="2:10" ht="15" x14ac:dyDescent="0.25">
      <c r="B86" s="25" t="s">
        <v>224</v>
      </c>
      <c r="C86" s="25" t="s">
        <v>104</v>
      </c>
      <c r="D86" s="26" t="s">
        <v>225</v>
      </c>
      <c r="E86" s="27">
        <v>382</v>
      </c>
      <c r="F86" s="27">
        <v>50</v>
      </c>
      <c r="G86" s="28">
        <v>0.13089005235602094</v>
      </c>
      <c r="H86" s="26">
        <v>321</v>
      </c>
      <c r="I86" s="26">
        <v>38</v>
      </c>
      <c r="J86" s="28">
        <v>0.11838006230529595</v>
      </c>
    </row>
    <row r="87" spans="2:10" ht="15" x14ac:dyDescent="0.25">
      <c r="B87" s="25" t="s">
        <v>224</v>
      </c>
      <c r="C87" s="25" t="s">
        <v>183</v>
      </c>
      <c r="D87" s="26" t="s">
        <v>225</v>
      </c>
      <c r="E87" s="27">
        <v>100</v>
      </c>
      <c r="F87" s="27">
        <v>8</v>
      </c>
      <c r="G87" s="28">
        <v>0.08</v>
      </c>
      <c r="H87" s="26">
        <v>83</v>
      </c>
      <c r="I87" s="26">
        <v>11</v>
      </c>
      <c r="J87" s="28">
        <v>0.13253012048192772</v>
      </c>
    </row>
    <row r="88" spans="2:10" ht="15" x14ac:dyDescent="0.25">
      <c r="B88" s="25" t="s">
        <v>224</v>
      </c>
      <c r="C88" s="25" t="s">
        <v>105</v>
      </c>
      <c r="D88" s="26" t="s">
        <v>225</v>
      </c>
      <c r="E88" s="27">
        <v>505</v>
      </c>
      <c r="F88" s="27">
        <v>47</v>
      </c>
      <c r="G88" s="28">
        <v>9.3069306930693069E-2</v>
      </c>
      <c r="H88" s="26">
        <v>450</v>
      </c>
      <c r="I88" s="26">
        <v>56</v>
      </c>
      <c r="J88" s="28">
        <v>0.12444444444444444</v>
      </c>
    </row>
    <row r="89" spans="2:10" ht="15" x14ac:dyDescent="0.25">
      <c r="B89" s="25" t="s">
        <v>224</v>
      </c>
      <c r="C89" s="25" t="s">
        <v>106</v>
      </c>
      <c r="D89" s="26" t="s">
        <v>225</v>
      </c>
      <c r="E89" s="27">
        <v>213</v>
      </c>
      <c r="F89" s="27">
        <v>20</v>
      </c>
      <c r="G89" s="28">
        <v>9.3896713615023469E-2</v>
      </c>
      <c r="H89" s="26">
        <v>188</v>
      </c>
      <c r="I89" s="26">
        <v>14</v>
      </c>
      <c r="J89" s="28">
        <v>7.4468085106382975E-2</v>
      </c>
    </row>
    <row r="90" spans="2:10" ht="15" x14ac:dyDescent="0.25">
      <c r="B90" s="25" t="s">
        <v>224</v>
      </c>
      <c r="C90" s="25" t="s">
        <v>107</v>
      </c>
      <c r="D90" s="26" t="s">
        <v>225</v>
      </c>
      <c r="E90" s="27">
        <v>120</v>
      </c>
      <c r="F90" s="27">
        <v>17</v>
      </c>
      <c r="G90" s="28">
        <v>0.14166666666666666</v>
      </c>
      <c r="H90" s="26">
        <v>105</v>
      </c>
      <c r="I90" s="26">
        <v>15</v>
      </c>
      <c r="J90" s="28">
        <v>0.14285714285714285</v>
      </c>
    </row>
    <row r="91" spans="2:10" ht="15" x14ac:dyDescent="0.25">
      <c r="B91" s="25" t="s">
        <v>224</v>
      </c>
      <c r="C91" s="25" t="s">
        <v>108</v>
      </c>
      <c r="D91" s="26" t="s">
        <v>225</v>
      </c>
      <c r="E91" s="27">
        <v>1706</v>
      </c>
      <c r="F91" s="27">
        <v>204</v>
      </c>
      <c r="G91" s="28">
        <v>0.11957796014067995</v>
      </c>
      <c r="H91" s="26">
        <v>1497</v>
      </c>
      <c r="I91" s="26">
        <v>184</v>
      </c>
      <c r="J91" s="28">
        <v>0.12291249164996659</v>
      </c>
    </row>
    <row r="92" spans="2:10" ht="15" x14ac:dyDescent="0.25">
      <c r="B92" s="25" t="s">
        <v>227</v>
      </c>
      <c r="C92" s="25" t="s">
        <v>182</v>
      </c>
      <c r="D92" s="26" t="s">
        <v>225</v>
      </c>
      <c r="E92" s="27">
        <v>150</v>
      </c>
      <c r="F92" s="27">
        <v>19</v>
      </c>
      <c r="G92" s="28">
        <v>0.12666666666666668</v>
      </c>
      <c r="H92" s="26">
        <v>138</v>
      </c>
      <c r="I92" s="26">
        <v>22</v>
      </c>
      <c r="J92" s="28">
        <v>0.15942028985507245</v>
      </c>
    </row>
    <row r="93" spans="2:10" ht="15" x14ac:dyDescent="0.25">
      <c r="B93" s="25" t="s">
        <v>229</v>
      </c>
      <c r="C93" s="25" t="s">
        <v>170</v>
      </c>
      <c r="D93" s="26" t="s">
        <v>225</v>
      </c>
      <c r="E93" s="27">
        <v>62</v>
      </c>
      <c r="F93" s="27">
        <v>14</v>
      </c>
      <c r="G93" s="28">
        <v>0.22580645161290322</v>
      </c>
      <c r="H93" s="26">
        <v>56</v>
      </c>
      <c r="I93" s="26">
        <v>11</v>
      </c>
      <c r="J93" s="28">
        <v>0.19642857142857142</v>
      </c>
    </row>
    <row r="94" spans="2:10" ht="15" x14ac:dyDescent="0.25">
      <c r="B94" s="25" t="s">
        <v>233</v>
      </c>
      <c r="C94" s="25" t="s">
        <v>141</v>
      </c>
      <c r="D94" s="26" t="s">
        <v>225</v>
      </c>
      <c r="E94" s="27">
        <v>1203</v>
      </c>
      <c r="F94" s="27">
        <v>140</v>
      </c>
      <c r="G94" s="28">
        <v>0.11637572734829593</v>
      </c>
      <c r="H94" s="26">
        <v>889</v>
      </c>
      <c r="I94" s="26">
        <v>145</v>
      </c>
      <c r="J94" s="28">
        <v>0.16310461192350956</v>
      </c>
    </row>
    <row r="95" spans="2:10" ht="15" x14ac:dyDescent="0.25">
      <c r="B95" s="25" t="s">
        <v>233</v>
      </c>
      <c r="C95" s="25" t="s">
        <v>142</v>
      </c>
      <c r="D95" s="26" t="s">
        <v>225</v>
      </c>
      <c r="E95" s="27">
        <v>343</v>
      </c>
      <c r="F95" s="27">
        <v>42</v>
      </c>
      <c r="G95" s="28">
        <v>0.12244897959183673</v>
      </c>
      <c r="H95" s="26">
        <v>309</v>
      </c>
      <c r="I95" s="26">
        <v>43</v>
      </c>
      <c r="J95" s="28">
        <v>0.13915857605177995</v>
      </c>
    </row>
    <row r="96" spans="2:10" ht="15" x14ac:dyDescent="0.25">
      <c r="B96" s="25" t="s">
        <v>233</v>
      </c>
      <c r="C96" s="25" t="s">
        <v>241</v>
      </c>
      <c r="D96" s="26" t="s">
        <v>225</v>
      </c>
      <c r="E96" s="27">
        <v>221</v>
      </c>
      <c r="F96" s="27">
        <v>62</v>
      </c>
      <c r="G96" s="28">
        <v>0.28054298642533937</v>
      </c>
      <c r="H96" s="26">
        <v>206</v>
      </c>
      <c r="I96" s="26">
        <v>59</v>
      </c>
      <c r="J96" s="28">
        <v>0.28640776699029125</v>
      </c>
    </row>
    <row r="97" spans="2:10" ht="15" x14ac:dyDescent="0.25">
      <c r="B97" s="25" t="s">
        <v>229</v>
      </c>
      <c r="C97" s="25" t="s">
        <v>175</v>
      </c>
      <c r="D97" s="26" t="s">
        <v>225</v>
      </c>
      <c r="E97" s="27">
        <v>682</v>
      </c>
      <c r="F97" s="27">
        <v>99</v>
      </c>
      <c r="G97" s="28">
        <v>0.14516129032258066</v>
      </c>
      <c r="H97" s="26">
        <v>609</v>
      </c>
      <c r="I97" s="26">
        <v>116</v>
      </c>
      <c r="J97" s="28">
        <v>0.19047619047619047</v>
      </c>
    </row>
    <row r="98" spans="2:10" ht="15" x14ac:dyDescent="0.25">
      <c r="B98" s="25" t="s">
        <v>224</v>
      </c>
      <c r="C98" s="25" t="s">
        <v>94</v>
      </c>
      <c r="D98" s="26" t="s">
        <v>225</v>
      </c>
      <c r="E98" s="27">
        <v>2102</v>
      </c>
      <c r="F98" s="27">
        <v>170</v>
      </c>
      <c r="G98" s="28">
        <v>8.0875356803044723E-2</v>
      </c>
      <c r="H98" s="26">
        <v>1956</v>
      </c>
      <c r="I98" s="26">
        <v>220</v>
      </c>
      <c r="J98" s="28">
        <v>0.11247443762781185</v>
      </c>
    </row>
    <row r="99" spans="2:10" ht="15" x14ac:dyDescent="0.25">
      <c r="B99" s="25" t="s">
        <v>228</v>
      </c>
      <c r="C99" s="25" t="s">
        <v>130</v>
      </c>
      <c r="D99" s="26" t="s">
        <v>225</v>
      </c>
      <c r="E99" s="27">
        <v>1304</v>
      </c>
      <c r="F99" s="27">
        <v>230</v>
      </c>
      <c r="G99" s="28">
        <v>0.17638036809815952</v>
      </c>
      <c r="H99" s="26">
        <v>1084</v>
      </c>
      <c r="I99" s="26">
        <v>188</v>
      </c>
      <c r="J99" s="28">
        <v>0.17343173431734318</v>
      </c>
    </row>
    <row r="100" spans="2:10" ht="15" x14ac:dyDescent="0.25">
      <c r="B100" s="25" t="s">
        <v>228</v>
      </c>
      <c r="C100" s="25" t="s">
        <v>121</v>
      </c>
      <c r="D100" s="26" t="s">
        <v>225</v>
      </c>
      <c r="E100" s="27">
        <v>1053</v>
      </c>
      <c r="F100" s="27">
        <v>123</v>
      </c>
      <c r="G100" s="28">
        <v>0.11680911680911681</v>
      </c>
      <c r="H100" s="26">
        <v>950</v>
      </c>
      <c r="I100" s="26">
        <v>131</v>
      </c>
      <c r="J100" s="28">
        <v>0.13789473684210526</v>
      </c>
    </row>
    <row r="101" spans="2:10" ht="15" x14ac:dyDescent="0.25">
      <c r="B101" s="25" t="s">
        <v>226</v>
      </c>
      <c r="C101" s="25" t="s">
        <v>159</v>
      </c>
      <c r="D101" s="26" t="s">
        <v>225</v>
      </c>
      <c r="E101" s="27">
        <v>312</v>
      </c>
      <c r="F101" s="27">
        <v>36</v>
      </c>
      <c r="G101" s="28">
        <v>0.11538461538461539</v>
      </c>
      <c r="H101" s="26">
        <v>277</v>
      </c>
      <c r="I101" s="26">
        <v>48</v>
      </c>
      <c r="J101" s="28">
        <v>0.17328519855595667</v>
      </c>
    </row>
    <row r="102" spans="2:10" ht="15" x14ac:dyDescent="0.25">
      <c r="B102" s="25" t="s">
        <v>228</v>
      </c>
      <c r="C102" s="25" t="s">
        <v>242</v>
      </c>
      <c r="D102" s="26" t="s">
        <v>225</v>
      </c>
      <c r="E102" s="27">
        <v>806</v>
      </c>
      <c r="F102" s="27">
        <v>91</v>
      </c>
      <c r="G102" s="28">
        <v>0.11290322580645161</v>
      </c>
      <c r="H102" s="26">
        <v>771</v>
      </c>
      <c r="I102" s="26">
        <v>89</v>
      </c>
      <c r="J102" s="28">
        <v>0.11543450064850844</v>
      </c>
    </row>
    <row r="103" spans="2:10" ht="15" x14ac:dyDescent="0.25">
      <c r="B103" s="25" t="s">
        <v>229</v>
      </c>
      <c r="C103" s="25" t="s">
        <v>189</v>
      </c>
      <c r="D103" s="26" t="s">
        <v>225</v>
      </c>
      <c r="E103" s="27">
        <v>98</v>
      </c>
      <c r="F103" s="27">
        <v>3</v>
      </c>
      <c r="G103" s="28">
        <v>3.0612244897959183E-2</v>
      </c>
      <c r="H103" s="26">
        <v>86</v>
      </c>
      <c r="I103" s="26">
        <v>10</v>
      </c>
      <c r="J103" s="28">
        <v>0.11627906976744186</v>
      </c>
    </row>
    <row r="104" spans="2:10" ht="15" x14ac:dyDescent="0.25">
      <c r="B104" s="25" t="s">
        <v>224</v>
      </c>
      <c r="C104" s="25" t="s">
        <v>109</v>
      </c>
      <c r="D104" s="26" t="s">
        <v>225</v>
      </c>
      <c r="E104" s="27">
        <v>247</v>
      </c>
      <c r="F104" s="27">
        <v>25</v>
      </c>
      <c r="G104" s="28">
        <v>0.10121457489878542</v>
      </c>
      <c r="H104" s="26">
        <v>227</v>
      </c>
      <c r="I104" s="26">
        <v>28</v>
      </c>
      <c r="J104" s="28">
        <v>0.12334801762114538</v>
      </c>
    </row>
    <row r="105" spans="2:10" ht="15" x14ac:dyDescent="0.25">
      <c r="B105" s="25" t="s">
        <v>233</v>
      </c>
      <c r="C105" s="25" t="s">
        <v>243</v>
      </c>
      <c r="D105" s="26" t="s">
        <v>225</v>
      </c>
      <c r="E105" s="27">
        <v>10</v>
      </c>
      <c r="F105" s="27">
        <v>0</v>
      </c>
      <c r="G105" s="28">
        <v>0</v>
      </c>
      <c r="H105" s="26">
        <v>7</v>
      </c>
      <c r="I105" s="26">
        <v>0</v>
      </c>
      <c r="J105" s="28">
        <v>0</v>
      </c>
    </row>
    <row r="106" spans="2:10" ht="15" x14ac:dyDescent="0.25">
      <c r="B106" s="25" t="s">
        <v>226</v>
      </c>
      <c r="C106" s="25" t="s">
        <v>187</v>
      </c>
      <c r="D106" s="26" t="s">
        <v>225</v>
      </c>
      <c r="E106" s="27">
        <v>27</v>
      </c>
      <c r="F106" s="27">
        <v>1</v>
      </c>
      <c r="G106" s="28">
        <v>3.7037037037037035E-2</v>
      </c>
      <c r="H106" s="26">
        <v>25</v>
      </c>
      <c r="I106" s="26">
        <v>2</v>
      </c>
      <c r="J106" s="28">
        <v>0.08</v>
      </c>
    </row>
    <row r="107" spans="2:10" ht="15" x14ac:dyDescent="0.25">
      <c r="B107" s="25" t="s">
        <v>224</v>
      </c>
      <c r="C107" s="25" t="s">
        <v>95</v>
      </c>
      <c r="D107" s="26" t="s">
        <v>225</v>
      </c>
      <c r="E107" s="27">
        <v>3744</v>
      </c>
      <c r="F107" s="27">
        <v>433</v>
      </c>
      <c r="G107" s="28">
        <v>0.11565170940170941</v>
      </c>
      <c r="H107" s="26">
        <v>3420</v>
      </c>
      <c r="I107" s="26">
        <v>500</v>
      </c>
      <c r="J107" s="28">
        <v>0.14619883040935672</v>
      </c>
    </row>
    <row r="108" spans="2:10" ht="15" x14ac:dyDescent="0.25">
      <c r="B108" s="25" t="s">
        <v>226</v>
      </c>
      <c r="C108" s="25" t="s">
        <v>160</v>
      </c>
      <c r="D108" s="26" t="s">
        <v>225</v>
      </c>
      <c r="E108" s="27">
        <v>966</v>
      </c>
      <c r="F108" s="27">
        <v>124</v>
      </c>
      <c r="G108" s="28">
        <v>0.12836438923395446</v>
      </c>
      <c r="H108" s="26">
        <v>900</v>
      </c>
      <c r="I108" s="26">
        <v>135</v>
      </c>
      <c r="J108" s="28">
        <v>0.15</v>
      </c>
    </row>
    <row r="109" spans="2:10" ht="15" x14ac:dyDescent="0.25">
      <c r="B109" s="25" t="s">
        <v>226</v>
      </c>
      <c r="C109" s="25" t="s">
        <v>165</v>
      </c>
      <c r="D109" s="26" t="s">
        <v>225</v>
      </c>
      <c r="E109" s="27">
        <v>77</v>
      </c>
      <c r="F109" s="27">
        <v>13</v>
      </c>
      <c r="G109" s="28">
        <v>0.16883116883116883</v>
      </c>
      <c r="H109" s="26">
        <v>72</v>
      </c>
      <c r="I109" s="26">
        <v>18</v>
      </c>
      <c r="J109" s="28">
        <v>0.25</v>
      </c>
    </row>
    <row r="110" spans="2:10" ht="15" x14ac:dyDescent="0.25">
      <c r="B110" s="25" t="s">
        <v>224</v>
      </c>
      <c r="C110" s="25" t="s">
        <v>244</v>
      </c>
      <c r="D110" s="26" t="s">
        <v>225</v>
      </c>
      <c r="E110" s="27">
        <v>2</v>
      </c>
      <c r="F110" s="27">
        <v>0</v>
      </c>
      <c r="G110" s="28">
        <v>0</v>
      </c>
      <c r="H110" s="26" t="s">
        <v>197</v>
      </c>
      <c r="I110" s="26" t="s">
        <v>197</v>
      </c>
      <c r="J110" s="28" t="s">
        <v>197</v>
      </c>
    </row>
    <row r="111" spans="2:10" ht="15" x14ac:dyDescent="0.25">
      <c r="B111" s="25" t="s">
        <v>224</v>
      </c>
      <c r="C111" s="25" t="s">
        <v>96</v>
      </c>
      <c r="D111" s="26" t="s">
        <v>225</v>
      </c>
      <c r="E111" s="27">
        <v>283</v>
      </c>
      <c r="F111" s="27">
        <v>39</v>
      </c>
      <c r="G111" s="28">
        <v>0.13780918727915195</v>
      </c>
      <c r="H111" s="26">
        <v>246</v>
      </c>
      <c r="I111" s="26">
        <v>36</v>
      </c>
      <c r="J111" s="28">
        <v>0.14634146341463414</v>
      </c>
    </row>
    <row r="112" spans="2:10" ht="15" x14ac:dyDescent="0.25">
      <c r="B112" s="25" t="s">
        <v>229</v>
      </c>
      <c r="C112" s="25" t="s">
        <v>171</v>
      </c>
      <c r="D112" s="26" t="s">
        <v>225</v>
      </c>
      <c r="E112" s="27">
        <v>295</v>
      </c>
      <c r="F112" s="27">
        <v>33</v>
      </c>
      <c r="G112" s="28">
        <v>0.11186440677966102</v>
      </c>
      <c r="H112" s="26">
        <v>270</v>
      </c>
      <c r="I112" s="26">
        <v>35</v>
      </c>
      <c r="J112" s="28">
        <v>0.12962962962962962</v>
      </c>
    </row>
    <row r="113" spans="2:10" ht="15" x14ac:dyDescent="0.25">
      <c r="B113" s="25" t="s">
        <v>224</v>
      </c>
      <c r="C113" s="25" t="s">
        <v>184</v>
      </c>
      <c r="D113" s="26" t="s">
        <v>225</v>
      </c>
      <c r="E113" s="27">
        <v>103</v>
      </c>
      <c r="F113" s="27">
        <v>9</v>
      </c>
      <c r="G113" s="28">
        <v>8.7378640776699032E-2</v>
      </c>
      <c r="H113" s="26">
        <v>97</v>
      </c>
      <c r="I113" s="26">
        <v>12</v>
      </c>
      <c r="J113" s="28">
        <v>0.12371134020618557</v>
      </c>
    </row>
    <row r="114" spans="2:10" ht="15" x14ac:dyDescent="0.25">
      <c r="B114" s="25" t="s">
        <v>226</v>
      </c>
      <c r="C114" s="25" t="s">
        <v>161</v>
      </c>
      <c r="D114" s="26" t="s">
        <v>225</v>
      </c>
      <c r="E114" s="27">
        <v>306</v>
      </c>
      <c r="F114" s="27">
        <v>59</v>
      </c>
      <c r="G114" s="28">
        <v>0.19281045751633988</v>
      </c>
      <c r="H114" s="26">
        <v>282</v>
      </c>
      <c r="I114" s="26">
        <v>70</v>
      </c>
      <c r="J114" s="28">
        <v>0.24822695035460993</v>
      </c>
    </row>
    <row r="115" spans="2:10" ht="15" x14ac:dyDescent="0.25">
      <c r="B115" s="25" t="s">
        <v>233</v>
      </c>
      <c r="C115" s="25" t="s">
        <v>193</v>
      </c>
      <c r="D115" s="26" t="s">
        <v>225</v>
      </c>
      <c r="E115" s="27">
        <v>56</v>
      </c>
      <c r="F115" s="27">
        <v>7</v>
      </c>
      <c r="G115" s="28">
        <v>0.125</v>
      </c>
      <c r="H115" s="26">
        <v>60</v>
      </c>
      <c r="I115" s="26">
        <v>9</v>
      </c>
      <c r="J115" s="28">
        <v>0.15</v>
      </c>
    </row>
    <row r="116" spans="2:10" ht="15" x14ac:dyDescent="0.25">
      <c r="B116" s="25" t="s">
        <v>233</v>
      </c>
      <c r="C116" s="25" t="s">
        <v>151</v>
      </c>
      <c r="D116" s="26" t="s">
        <v>225</v>
      </c>
      <c r="E116" s="27">
        <v>106</v>
      </c>
      <c r="F116" s="27">
        <v>20</v>
      </c>
      <c r="G116" s="28">
        <v>0.18867924528301888</v>
      </c>
      <c r="H116" s="26">
        <v>101</v>
      </c>
      <c r="I116" s="26">
        <v>21</v>
      </c>
      <c r="J116" s="28">
        <v>0.20792079207920791</v>
      </c>
    </row>
    <row r="117" spans="2:10" ht="15" x14ac:dyDescent="0.25">
      <c r="B117" s="25" t="s">
        <v>224</v>
      </c>
      <c r="C117" s="25" t="s">
        <v>245</v>
      </c>
      <c r="D117" s="26" t="s">
        <v>225</v>
      </c>
      <c r="E117" s="27" t="s">
        <v>197</v>
      </c>
      <c r="F117" s="27" t="s">
        <v>197</v>
      </c>
      <c r="G117" s="28" t="s">
        <v>197</v>
      </c>
      <c r="H117" s="26">
        <v>1</v>
      </c>
      <c r="I117" s="26">
        <v>0</v>
      </c>
      <c r="J117" s="28">
        <v>0</v>
      </c>
    </row>
    <row r="118" spans="2:10" ht="15" x14ac:dyDescent="0.25">
      <c r="B118" s="25" t="s">
        <v>224</v>
      </c>
      <c r="C118" s="25" t="s">
        <v>110</v>
      </c>
      <c r="D118" s="26" t="s">
        <v>225</v>
      </c>
      <c r="E118" s="27">
        <v>358</v>
      </c>
      <c r="F118" s="27">
        <v>34</v>
      </c>
      <c r="G118" s="28">
        <v>9.4972067039106142E-2</v>
      </c>
      <c r="H118" s="26">
        <v>326</v>
      </c>
      <c r="I118" s="26">
        <v>48</v>
      </c>
      <c r="J118" s="28">
        <v>0.14723926380368099</v>
      </c>
    </row>
    <row r="119" spans="2:10" ht="15" x14ac:dyDescent="0.25">
      <c r="B119" s="25" t="s">
        <v>224</v>
      </c>
      <c r="C119" s="25" t="s">
        <v>97</v>
      </c>
      <c r="D119" s="26" t="s">
        <v>225</v>
      </c>
      <c r="E119" s="27">
        <v>2082</v>
      </c>
      <c r="F119" s="27">
        <v>238</v>
      </c>
      <c r="G119" s="28">
        <v>0.11431316042267051</v>
      </c>
      <c r="H119" s="26">
        <v>1860</v>
      </c>
      <c r="I119" s="26">
        <v>249</v>
      </c>
      <c r="J119" s="28">
        <v>0.13387096774193549</v>
      </c>
    </row>
    <row r="120" spans="2:10" ht="15" x14ac:dyDescent="0.25">
      <c r="B120" s="25" t="s">
        <v>233</v>
      </c>
      <c r="C120" s="25" t="s">
        <v>138</v>
      </c>
      <c r="D120" s="26" t="s">
        <v>225</v>
      </c>
      <c r="E120" s="27">
        <v>321</v>
      </c>
      <c r="F120" s="27">
        <v>38</v>
      </c>
      <c r="G120" s="28">
        <v>0.11838006230529595</v>
      </c>
      <c r="H120" s="26">
        <v>303</v>
      </c>
      <c r="I120" s="26">
        <v>43</v>
      </c>
      <c r="J120" s="28">
        <v>0.14191419141914191</v>
      </c>
    </row>
    <row r="121" spans="2:10" ht="15" x14ac:dyDescent="0.25">
      <c r="B121" s="25" t="s">
        <v>226</v>
      </c>
      <c r="C121" s="25" t="s">
        <v>157</v>
      </c>
      <c r="D121" s="26" t="s">
        <v>225</v>
      </c>
      <c r="E121" s="27">
        <v>1986</v>
      </c>
      <c r="F121" s="27">
        <v>262</v>
      </c>
      <c r="G121" s="28">
        <v>0.13192346424974824</v>
      </c>
      <c r="H121" s="26">
        <v>1801</v>
      </c>
      <c r="I121" s="26">
        <v>282</v>
      </c>
      <c r="J121" s="28">
        <v>0.15657967795669073</v>
      </c>
    </row>
    <row r="122" spans="2:10" ht="15" x14ac:dyDescent="0.25">
      <c r="B122" s="25" t="s">
        <v>224</v>
      </c>
      <c r="C122" s="25" t="s">
        <v>188</v>
      </c>
      <c r="D122" s="26" t="s">
        <v>225</v>
      </c>
      <c r="E122" s="27">
        <v>61</v>
      </c>
      <c r="F122" s="27">
        <v>4</v>
      </c>
      <c r="G122" s="28">
        <v>6.5573770491803282E-2</v>
      </c>
      <c r="H122" s="26">
        <v>57</v>
      </c>
      <c r="I122" s="26">
        <v>7</v>
      </c>
      <c r="J122" s="28">
        <v>0.12280701754385964</v>
      </c>
    </row>
    <row r="123" spans="2:10" ht="15" x14ac:dyDescent="0.25">
      <c r="B123" s="25" t="s">
        <v>233</v>
      </c>
      <c r="C123" s="25" t="s">
        <v>154</v>
      </c>
      <c r="D123" s="26" t="s">
        <v>225</v>
      </c>
      <c r="E123" s="27">
        <v>422</v>
      </c>
      <c r="F123" s="27">
        <v>34</v>
      </c>
      <c r="G123" s="28">
        <v>8.0568720379146919E-2</v>
      </c>
      <c r="H123" s="26">
        <v>447</v>
      </c>
      <c r="I123" s="26">
        <v>47</v>
      </c>
      <c r="J123" s="28">
        <v>0.10514541387024609</v>
      </c>
    </row>
    <row r="124" spans="2:10" ht="15" x14ac:dyDescent="0.25">
      <c r="B124" s="25" t="s">
        <v>226</v>
      </c>
      <c r="C124" s="25" t="s">
        <v>162</v>
      </c>
      <c r="D124" s="26" t="s">
        <v>225</v>
      </c>
      <c r="E124" s="27">
        <v>544</v>
      </c>
      <c r="F124" s="27">
        <v>42</v>
      </c>
      <c r="G124" s="28">
        <v>7.720588235294118E-2</v>
      </c>
      <c r="H124" s="26">
        <v>508</v>
      </c>
      <c r="I124" s="26">
        <v>43</v>
      </c>
      <c r="J124" s="28">
        <v>8.4645669291338585E-2</v>
      </c>
    </row>
    <row r="125" spans="2:10" ht="15" x14ac:dyDescent="0.25">
      <c r="B125" s="25" t="s">
        <v>226</v>
      </c>
      <c r="C125" s="25" t="s">
        <v>191</v>
      </c>
      <c r="D125" s="26" t="s">
        <v>225</v>
      </c>
      <c r="E125" s="27">
        <v>121</v>
      </c>
      <c r="F125" s="27">
        <v>10</v>
      </c>
      <c r="G125" s="28">
        <v>8.2644628099173556E-2</v>
      </c>
      <c r="H125" s="26">
        <v>107</v>
      </c>
      <c r="I125" s="26">
        <v>12</v>
      </c>
      <c r="J125" s="28">
        <v>0.11214953271028037</v>
      </c>
    </row>
    <row r="126" spans="2:10" ht="15" x14ac:dyDescent="0.25">
      <c r="B126" s="25" t="s">
        <v>228</v>
      </c>
      <c r="C126" s="25" t="s">
        <v>116</v>
      </c>
      <c r="D126" s="26" t="s">
        <v>225</v>
      </c>
      <c r="E126" s="27">
        <v>108</v>
      </c>
      <c r="F126" s="27">
        <v>17</v>
      </c>
      <c r="G126" s="28">
        <v>0.15740740740740741</v>
      </c>
      <c r="H126" s="26">
        <v>73</v>
      </c>
      <c r="I126" s="26">
        <v>9</v>
      </c>
      <c r="J126" s="28">
        <v>0.12328767123287671</v>
      </c>
    </row>
    <row r="127" spans="2:10" ht="15" x14ac:dyDescent="0.25">
      <c r="B127" s="25" t="s">
        <v>224</v>
      </c>
      <c r="C127" s="25" t="s">
        <v>98</v>
      </c>
      <c r="D127" s="26" t="s">
        <v>225</v>
      </c>
      <c r="E127" s="27">
        <v>2943</v>
      </c>
      <c r="F127" s="27">
        <v>329</v>
      </c>
      <c r="G127" s="28">
        <v>0.11179068977234115</v>
      </c>
      <c r="H127" s="26">
        <v>2668</v>
      </c>
      <c r="I127" s="26">
        <v>365</v>
      </c>
      <c r="J127" s="28">
        <v>0.13680659670164919</v>
      </c>
    </row>
    <row r="128" spans="2:10" ht="15" x14ac:dyDescent="0.25">
      <c r="B128" s="25" t="s">
        <v>224</v>
      </c>
      <c r="C128" s="25" t="s">
        <v>99</v>
      </c>
      <c r="D128" s="26" t="s">
        <v>225</v>
      </c>
      <c r="E128" s="27">
        <v>1178</v>
      </c>
      <c r="F128" s="27">
        <v>108</v>
      </c>
      <c r="G128" s="28">
        <v>9.1680814940577254E-2</v>
      </c>
      <c r="H128" s="26">
        <v>1090</v>
      </c>
      <c r="I128" s="26">
        <v>114</v>
      </c>
      <c r="J128" s="28">
        <v>0.10458715596330276</v>
      </c>
    </row>
    <row r="129" spans="2:10" ht="15" x14ac:dyDescent="0.25">
      <c r="B129" s="25" t="s">
        <v>224</v>
      </c>
      <c r="C129" s="25" t="s">
        <v>111</v>
      </c>
      <c r="D129" s="26" t="s">
        <v>225</v>
      </c>
      <c r="E129" s="27">
        <v>1535</v>
      </c>
      <c r="F129" s="27">
        <v>169</v>
      </c>
      <c r="G129" s="28">
        <v>0.11009771986970684</v>
      </c>
      <c r="H129" s="26">
        <v>1375</v>
      </c>
      <c r="I129" s="26">
        <v>198</v>
      </c>
      <c r="J129" s="28">
        <v>0.14399999999999999</v>
      </c>
    </row>
    <row r="130" spans="2:10" ht="15" x14ac:dyDescent="0.25">
      <c r="B130" s="25" t="s">
        <v>233</v>
      </c>
      <c r="C130" s="25" t="s">
        <v>181</v>
      </c>
      <c r="D130" s="26" t="s">
        <v>225</v>
      </c>
      <c r="E130" s="27">
        <v>378</v>
      </c>
      <c r="F130" s="27">
        <v>52</v>
      </c>
      <c r="G130" s="28">
        <v>0.13756613756613756</v>
      </c>
      <c r="H130" s="26">
        <v>346</v>
      </c>
      <c r="I130" s="26">
        <v>63</v>
      </c>
      <c r="J130" s="28">
        <v>0.18208092485549132</v>
      </c>
    </row>
    <row r="131" spans="2:10" ht="15" x14ac:dyDescent="0.25">
      <c r="B131" s="25" t="s">
        <v>228</v>
      </c>
      <c r="C131" s="25" t="s">
        <v>117</v>
      </c>
      <c r="D131" s="26" t="s">
        <v>225</v>
      </c>
      <c r="E131" s="27">
        <v>858</v>
      </c>
      <c r="F131" s="27">
        <v>120</v>
      </c>
      <c r="G131" s="28">
        <v>0.13986013986013987</v>
      </c>
      <c r="H131" s="26">
        <v>800</v>
      </c>
      <c r="I131" s="26">
        <v>123</v>
      </c>
      <c r="J131" s="28">
        <v>0.15375</v>
      </c>
    </row>
    <row r="132" spans="2:10" ht="15" x14ac:dyDescent="0.25">
      <c r="B132" s="25" t="s">
        <v>226</v>
      </c>
      <c r="C132" s="25" t="s">
        <v>186</v>
      </c>
      <c r="D132" s="26" t="s">
        <v>225</v>
      </c>
      <c r="E132" s="27">
        <v>63</v>
      </c>
      <c r="F132" s="27">
        <v>3</v>
      </c>
      <c r="G132" s="28">
        <v>4.7619047619047616E-2</v>
      </c>
      <c r="H132" s="26">
        <v>60</v>
      </c>
      <c r="I132" s="26">
        <v>6</v>
      </c>
      <c r="J132" s="28">
        <v>0.1</v>
      </c>
    </row>
    <row r="133" spans="2:10" ht="15" x14ac:dyDescent="0.25">
      <c r="B133" s="25" t="s">
        <v>224</v>
      </c>
      <c r="C133" s="25" t="s">
        <v>112</v>
      </c>
      <c r="D133" s="26" t="s">
        <v>225</v>
      </c>
      <c r="E133" s="27">
        <v>261</v>
      </c>
      <c r="F133" s="27">
        <v>37</v>
      </c>
      <c r="G133" s="28">
        <v>0.1417624521072797</v>
      </c>
      <c r="H133" s="26">
        <v>248</v>
      </c>
      <c r="I133" s="26">
        <v>44</v>
      </c>
      <c r="J133" s="28">
        <v>0.17741935483870969</v>
      </c>
    </row>
    <row r="134" spans="2:10" ht="15" x14ac:dyDescent="0.25">
      <c r="B134" s="25" t="s">
        <v>229</v>
      </c>
      <c r="C134" s="25" t="s">
        <v>172</v>
      </c>
      <c r="D134" s="26" t="s">
        <v>225</v>
      </c>
      <c r="E134" s="27">
        <v>266</v>
      </c>
      <c r="F134" s="27">
        <v>42</v>
      </c>
      <c r="G134" s="28">
        <v>0.15789473684210525</v>
      </c>
      <c r="H134" s="26">
        <v>241</v>
      </c>
      <c r="I134" s="26">
        <v>36</v>
      </c>
      <c r="J134" s="28">
        <v>0.14937759336099585</v>
      </c>
    </row>
    <row r="135" spans="2:10" ht="15" x14ac:dyDescent="0.25">
      <c r="B135" s="25" t="s">
        <v>229</v>
      </c>
      <c r="C135" s="25" t="s">
        <v>176</v>
      </c>
      <c r="D135" s="26" t="s">
        <v>225</v>
      </c>
      <c r="E135" s="27">
        <v>102</v>
      </c>
      <c r="F135" s="27">
        <v>14</v>
      </c>
      <c r="G135" s="28">
        <v>0.13725490196078433</v>
      </c>
      <c r="H135" s="26">
        <v>95</v>
      </c>
      <c r="I135" s="26">
        <v>9</v>
      </c>
      <c r="J135" s="28">
        <v>9.4736842105263161E-2</v>
      </c>
    </row>
    <row r="136" spans="2:10" ht="15" x14ac:dyDescent="0.25">
      <c r="B136" s="25" t="s">
        <v>226</v>
      </c>
      <c r="C136" s="25" t="s">
        <v>177</v>
      </c>
      <c r="D136" s="26" t="s">
        <v>225</v>
      </c>
      <c r="E136" s="27">
        <v>135</v>
      </c>
      <c r="F136" s="27">
        <v>17</v>
      </c>
      <c r="G136" s="28">
        <v>0.12592592592592591</v>
      </c>
      <c r="H136" s="26">
        <v>123</v>
      </c>
      <c r="I136" s="26">
        <v>20</v>
      </c>
      <c r="J136" s="28">
        <v>0.16260162601626016</v>
      </c>
    </row>
    <row r="137" spans="2:10" ht="15" x14ac:dyDescent="0.25">
      <c r="B137" s="25" t="s">
        <v>233</v>
      </c>
      <c r="C137" s="25" t="s">
        <v>152</v>
      </c>
      <c r="D137" s="26" t="s">
        <v>225</v>
      </c>
      <c r="E137" s="27">
        <v>459</v>
      </c>
      <c r="F137" s="27">
        <v>80</v>
      </c>
      <c r="G137" s="28">
        <v>0.17429193899782136</v>
      </c>
      <c r="H137" s="26">
        <v>400</v>
      </c>
      <c r="I137" s="26">
        <v>73</v>
      </c>
      <c r="J137" s="28">
        <v>0.1825</v>
      </c>
    </row>
    <row r="138" spans="2:10" ht="15" x14ac:dyDescent="0.25">
      <c r="B138" s="25" t="s">
        <v>233</v>
      </c>
      <c r="C138" s="25" t="s">
        <v>144</v>
      </c>
      <c r="D138" s="26" t="s">
        <v>225</v>
      </c>
      <c r="E138" s="27">
        <v>329</v>
      </c>
      <c r="F138" s="27">
        <v>55</v>
      </c>
      <c r="G138" s="28">
        <v>0.16717325227963525</v>
      </c>
      <c r="H138" s="26">
        <v>252</v>
      </c>
      <c r="I138" s="26">
        <v>57</v>
      </c>
      <c r="J138" s="28">
        <v>0.22619047619047619</v>
      </c>
    </row>
    <row r="139" spans="2:10" ht="15" x14ac:dyDescent="0.25">
      <c r="B139" s="25" t="s">
        <v>224</v>
      </c>
      <c r="C139" s="25" t="s">
        <v>100</v>
      </c>
      <c r="D139" s="26" t="s">
        <v>225</v>
      </c>
      <c r="E139" s="27">
        <v>2041</v>
      </c>
      <c r="F139" s="27">
        <v>214</v>
      </c>
      <c r="G139" s="28">
        <v>0.10485056344928956</v>
      </c>
      <c r="H139" s="26">
        <v>1874</v>
      </c>
      <c r="I139" s="26">
        <v>262</v>
      </c>
      <c r="J139" s="28">
        <v>0.13980789754535752</v>
      </c>
    </row>
    <row r="140" spans="2:10" ht="15" x14ac:dyDescent="0.25">
      <c r="B140" s="25" t="s">
        <v>228</v>
      </c>
      <c r="C140" s="25" t="s">
        <v>134</v>
      </c>
      <c r="D140" s="26" t="s">
        <v>225</v>
      </c>
      <c r="E140" s="27">
        <v>505</v>
      </c>
      <c r="F140" s="27">
        <v>74</v>
      </c>
      <c r="G140" s="28">
        <v>0.14653465346534653</v>
      </c>
      <c r="H140" s="26">
        <v>459</v>
      </c>
      <c r="I140" s="26">
        <v>63</v>
      </c>
      <c r="J140" s="28">
        <v>0.13725490196078433</v>
      </c>
    </row>
    <row r="141" spans="2:10" ht="15" x14ac:dyDescent="0.25">
      <c r="B141" s="25" t="s">
        <v>233</v>
      </c>
      <c r="C141" s="25" t="s">
        <v>145</v>
      </c>
      <c r="D141" s="26" t="s">
        <v>225</v>
      </c>
      <c r="E141" s="27">
        <v>328</v>
      </c>
      <c r="F141" s="27">
        <v>66</v>
      </c>
      <c r="G141" s="28">
        <v>0.20121951219512196</v>
      </c>
      <c r="H141" s="26">
        <v>350</v>
      </c>
      <c r="I141" s="26">
        <v>81</v>
      </c>
      <c r="J141" s="28">
        <v>0.23142857142857143</v>
      </c>
    </row>
    <row r="142" spans="2:10" ht="15" x14ac:dyDescent="0.25">
      <c r="B142" s="25" t="s">
        <v>233</v>
      </c>
      <c r="C142" s="25" t="s">
        <v>146</v>
      </c>
      <c r="D142" s="26" t="s">
        <v>225</v>
      </c>
      <c r="E142" s="27">
        <v>177</v>
      </c>
      <c r="F142" s="27">
        <v>34</v>
      </c>
      <c r="G142" s="28">
        <v>0.19209039548022599</v>
      </c>
      <c r="H142" s="26">
        <v>200</v>
      </c>
      <c r="I142" s="26">
        <v>45</v>
      </c>
      <c r="J142" s="28">
        <v>0.22500000000000001</v>
      </c>
    </row>
    <row r="143" spans="2:10" ht="15" x14ac:dyDescent="0.25">
      <c r="B143" s="25" t="s">
        <v>233</v>
      </c>
      <c r="C143" s="25" t="s">
        <v>147</v>
      </c>
      <c r="D143" s="26" t="s">
        <v>225</v>
      </c>
      <c r="E143" s="27">
        <v>862</v>
      </c>
      <c r="F143" s="27">
        <v>136</v>
      </c>
      <c r="G143" s="28">
        <v>0.15777262180974477</v>
      </c>
      <c r="H143" s="26">
        <v>766</v>
      </c>
      <c r="I143" s="26">
        <v>157</v>
      </c>
      <c r="J143" s="28">
        <v>0.20496083550913838</v>
      </c>
    </row>
    <row r="144" spans="2:10" ht="15" x14ac:dyDescent="0.25">
      <c r="B144" s="25" t="s">
        <v>228</v>
      </c>
      <c r="C144" s="25" t="s">
        <v>179</v>
      </c>
      <c r="D144" s="26" t="s">
        <v>225</v>
      </c>
      <c r="E144" s="27">
        <v>346</v>
      </c>
      <c r="F144" s="27">
        <v>35</v>
      </c>
      <c r="G144" s="28">
        <v>0.10115606936416185</v>
      </c>
      <c r="H144" s="26">
        <v>291</v>
      </c>
      <c r="I144" s="26">
        <v>36</v>
      </c>
      <c r="J144" s="28">
        <v>0.12371134020618557</v>
      </c>
    </row>
    <row r="145" spans="2:10" ht="15" x14ac:dyDescent="0.25">
      <c r="B145" s="25" t="s">
        <v>229</v>
      </c>
      <c r="C145" s="25" t="s">
        <v>173</v>
      </c>
      <c r="D145" s="26" t="s">
        <v>225</v>
      </c>
      <c r="E145" s="27">
        <v>231</v>
      </c>
      <c r="F145" s="27">
        <v>37</v>
      </c>
      <c r="G145" s="28">
        <v>0.16017316017316016</v>
      </c>
      <c r="H145" s="26">
        <v>214</v>
      </c>
      <c r="I145" s="26">
        <v>43</v>
      </c>
      <c r="J145" s="28">
        <v>0.20093457943925233</v>
      </c>
    </row>
    <row r="146" spans="2:10" ht="15" x14ac:dyDescent="0.25">
      <c r="B146" s="25" t="s">
        <v>224</v>
      </c>
      <c r="C146" s="25" t="s">
        <v>101</v>
      </c>
      <c r="D146" s="26" t="s">
        <v>225</v>
      </c>
      <c r="E146" s="27">
        <v>402</v>
      </c>
      <c r="F146" s="27">
        <v>92</v>
      </c>
      <c r="G146" s="28">
        <v>0.22885572139303484</v>
      </c>
      <c r="H146" s="26">
        <v>355</v>
      </c>
      <c r="I146" s="26">
        <v>92</v>
      </c>
      <c r="J146" s="28">
        <v>0.25915492957746478</v>
      </c>
    </row>
    <row r="147" spans="2:10" ht="15" x14ac:dyDescent="0.25">
      <c r="B147" s="25" t="s">
        <v>228</v>
      </c>
      <c r="C147" s="25" t="s">
        <v>180</v>
      </c>
      <c r="D147" s="26" t="s">
        <v>225</v>
      </c>
      <c r="E147" s="27">
        <v>278</v>
      </c>
      <c r="F147" s="27">
        <v>25</v>
      </c>
      <c r="G147" s="28">
        <v>8.9928057553956831E-2</v>
      </c>
      <c r="H147" s="26">
        <v>258</v>
      </c>
      <c r="I147" s="26">
        <v>31</v>
      </c>
      <c r="J147" s="28">
        <v>0.12015503875968993</v>
      </c>
    </row>
    <row r="148" spans="2:10" ht="15" x14ac:dyDescent="0.25">
      <c r="B148" s="25" t="s">
        <v>233</v>
      </c>
      <c r="C148" s="25" t="s">
        <v>153</v>
      </c>
      <c r="D148" s="26" t="s">
        <v>225</v>
      </c>
      <c r="E148" s="27">
        <v>315</v>
      </c>
      <c r="F148" s="27">
        <v>32</v>
      </c>
      <c r="G148" s="28">
        <v>0.10158730158730159</v>
      </c>
      <c r="H148" s="26">
        <v>295</v>
      </c>
      <c r="I148" s="26">
        <v>23</v>
      </c>
      <c r="J148" s="28">
        <v>7.796610169491526E-2</v>
      </c>
    </row>
    <row r="149" spans="2:10" ht="15" x14ac:dyDescent="0.25">
      <c r="B149" s="25" t="s">
        <v>226</v>
      </c>
      <c r="C149" s="25" t="s">
        <v>166</v>
      </c>
      <c r="D149" s="26" t="s">
        <v>225</v>
      </c>
      <c r="E149" s="27">
        <v>471</v>
      </c>
      <c r="F149" s="27">
        <v>76</v>
      </c>
      <c r="G149" s="28">
        <v>0.16135881104033969</v>
      </c>
      <c r="H149" s="26">
        <v>434</v>
      </c>
      <c r="I149" s="26">
        <v>84</v>
      </c>
      <c r="J149" s="28">
        <v>0.19354838709677419</v>
      </c>
    </row>
    <row r="150" spans="2:10" ht="15" x14ac:dyDescent="0.25">
      <c r="B150" s="25" t="s">
        <v>226</v>
      </c>
      <c r="C150" s="25" t="s">
        <v>158</v>
      </c>
      <c r="D150" s="26" t="s">
        <v>225</v>
      </c>
      <c r="E150" s="27">
        <v>655</v>
      </c>
      <c r="F150" s="27">
        <v>73</v>
      </c>
      <c r="G150" s="28">
        <v>0.11145038167938931</v>
      </c>
      <c r="H150" s="26">
        <v>540</v>
      </c>
      <c r="I150" s="26">
        <v>67</v>
      </c>
      <c r="J150" s="28">
        <v>0.12407407407407407</v>
      </c>
    </row>
    <row r="151" spans="2:10" ht="15" x14ac:dyDescent="0.25">
      <c r="B151" s="25" t="s">
        <v>233</v>
      </c>
      <c r="C151" s="25" t="s">
        <v>246</v>
      </c>
      <c r="D151" s="26" t="s">
        <v>225</v>
      </c>
      <c r="E151" s="27">
        <v>301</v>
      </c>
      <c r="F151" s="27">
        <v>48</v>
      </c>
      <c r="G151" s="28">
        <v>0.15946843853820597</v>
      </c>
      <c r="H151" s="26">
        <v>251</v>
      </c>
      <c r="I151" s="26">
        <v>37</v>
      </c>
      <c r="J151" s="28">
        <v>0.14741035856573706</v>
      </c>
    </row>
    <row r="152" spans="2:10" ht="15" x14ac:dyDescent="0.25">
      <c r="B152" s="25" t="s">
        <v>224</v>
      </c>
      <c r="C152" s="25" t="s">
        <v>247</v>
      </c>
      <c r="D152" s="26" t="s">
        <v>225</v>
      </c>
      <c r="E152" s="27" t="s">
        <v>197</v>
      </c>
      <c r="F152" s="27" t="s">
        <v>197</v>
      </c>
      <c r="G152" s="28" t="s">
        <v>197</v>
      </c>
      <c r="H152" s="26">
        <v>1</v>
      </c>
      <c r="I152" s="26">
        <v>0</v>
      </c>
      <c r="J152" s="28">
        <v>0</v>
      </c>
    </row>
    <row r="153" spans="2:10" ht="15" x14ac:dyDescent="0.25">
      <c r="D153" s="11" t="s">
        <v>200</v>
      </c>
      <c r="E153" s="11">
        <v>141157</v>
      </c>
      <c r="F153" s="11">
        <v>19531</v>
      </c>
      <c r="G153" s="29">
        <v>0.13836366598893432</v>
      </c>
      <c r="H153" s="11">
        <v>131165</v>
      </c>
      <c r="I153" s="11">
        <v>21677</v>
      </c>
      <c r="J153" s="29">
        <v>0.16526512408035679</v>
      </c>
    </row>
  </sheetData>
  <sheetProtection algorithmName="SHA-512" hashValue="4/b97UUP0PkjRmb3+d6PkWREqtC5aYrCDT6yO4F2ltMCmJNBAScWSr2oQYcj2S4pwH/Qr7XwyDFzRkD1J2DKOg==" saltValue="Y3vpfU6tu41/Z8hc+02bxw==" spinCount="100000" sheet="1" objects="1" scenarios="1" sort="0" autoFilter="0" pivotTables="0"/>
  <mergeCells count="2">
    <mergeCell ref="E3:G3"/>
    <mergeCell ref="H3:J3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D23CE-7724-4208-8750-5E82A83A8F2D}">
  <sheetPr codeName="Planilha3"/>
  <dimension ref="B1:AB74"/>
  <sheetViews>
    <sheetView showGridLines="0" workbookViewId="0">
      <pane ySplit="1" topLeftCell="A2" activePane="bottomLeft" state="frozen"/>
      <selection pane="bottomLeft" activeCell="A2" sqref="A2"/>
    </sheetView>
  </sheetViews>
  <sheetFormatPr defaultColWidth="10.7109375" defaultRowHeight="12.75" x14ac:dyDescent="0.25"/>
  <cols>
    <col min="1" max="2" width="5.7109375" style="1" customWidth="1"/>
    <col min="3" max="16384" width="10.7109375" style="1"/>
  </cols>
  <sheetData>
    <row r="1" spans="2:13" s="40" customFormat="1" ht="110.1" customHeight="1" x14ac:dyDescent="0.25"/>
    <row r="3" spans="2:13" x14ac:dyDescent="0.25">
      <c r="B3" s="2" t="s">
        <v>203</v>
      </c>
      <c r="C3" s="3"/>
      <c r="D3" s="3"/>
      <c r="E3" s="3"/>
      <c r="F3" s="3"/>
      <c r="G3" s="3"/>
      <c r="H3" s="3"/>
      <c r="I3" s="3"/>
      <c r="J3" s="3"/>
      <c r="K3" s="3"/>
      <c r="L3" s="3"/>
      <c r="M3" s="6"/>
    </row>
    <row r="5" spans="2:13" x14ac:dyDescent="0.25">
      <c r="B5" s="7" t="s">
        <v>25</v>
      </c>
      <c r="C5" s="8" t="s">
        <v>29</v>
      </c>
      <c r="D5" s="8"/>
      <c r="E5" s="8"/>
      <c r="F5" s="8"/>
      <c r="G5" s="8"/>
      <c r="H5" s="8"/>
      <c r="I5" s="8"/>
      <c r="J5" s="8"/>
      <c r="K5" s="8"/>
      <c r="L5" s="8"/>
    </row>
    <row r="6" spans="2:13" x14ac:dyDescent="0.25">
      <c r="B6" s="9" t="s">
        <v>1</v>
      </c>
      <c r="C6" s="1" t="s">
        <v>30</v>
      </c>
    </row>
    <row r="7" spans="2:13" x14ac:dyDescent="0.25">
      <c r="B7" s="7" t="s">
        <v>2</v>
      </c>
      <c r="C7" s="8" t="s">
        <v>31</v>
      </c>
      <c r="D7" s="8"/>
      <c r="E7" s="8"/>
      <c r="F7" s="8"/>
      <c r="G7" s="8"/>
      <c r="H7" s="8"/>
      <c r="I7" s="8"/>
      <c r="J7" s="8"/>
      <c r="K7" s="8"/>
      <c r="L7" s="8"/>
    </row>
    <row r="8" spans="2:13" x14ac:dyDescent="0.25">
      <c r="B8" s="9" t="s">
        <v>3</v>
      </c>
      <c r="C8" s="1" t="s">
        <v>32</v>
      </c>
    </row>
    <row r="9" spans="2:13" x14ac:dyDescent="0.25">
      <c r="B9" s="7" t="s">
        <v>4</v>
      </c>
      <c r="C9" s="8" t="s">
        <v>33</v>
      </c>
      <c r="D9" s="8"/>
      <c r="E9" s="8"/>
      <c r="F9" s="8"/>
      <c r="G9" s="8"/>
      <c r="H9" s="8"/>
      <c r="I9" s="8"/>
      <c r="J9" s="8"/>
      <c r="K9" s="8"/>
      <c r="L9" s="8"/>
    </row>
    <row r="10" spans="2:13" x14ac:dyDescent="0.25">
      <c r="B10" s="9" t="s">
        <v>5</v>
      </c>
      <c r="C10" s="1" t="s">
        <v>34</v>
      </c>
    </row>
    <row r="11" spans="2:13" x14ac:dyDescent="0.25">
      <c r="B11" s="7" t="s">
        <v>6</v>
      </c>
      <c r="C11" s="8" t="s">
        <v>35</v>
      </c>
      <c r="D11" s="8"/>
      <c r="E11" s="8"/>
      <c r="F11" s="8"/>
      <c r="G11" s="8"/>
      <c r="H11" s="8"/>
      <c r="I11" s="8"/>
      <c r="J11" s="8"/>
      <c r="K11" s="8"/>
      <c r="L11" s="8"/>
    </row>
    <row r="12" spans="2:13" x14ac:dyDescent="0.25">
      <c r="B12" s="9" t="s">
        <v>7</v>
      </c>
      <c r="C12" s="1" t="s">
        <v>36</v>
      </c>
    </row>
    <row r="13" spans="2:13" x14ac:dyDescent="0.25">
      <c r="B13" s="7" t="s">
        <v>8</v>
      </c>
      <c r="C13" s="8" t="s">
        <v>27</v>
      </c>
      <c r="D13" s="8"/>
      <c r="E13" s="8"/>
      <c r="F13" s="8"/>
      <c r="G13" s="8"/>
      <c r="H13" s="8"/>
      <c r="I13" s="8"/>
      <c r="J13" s="8"/>
      <c r="K13" s="8"/>
      <c r="L13" s="8"/>
    </row>
    <row r="14" spans="2:13" x14ac:dyDescent="0.25">
      <c r="B14" s="9" t="s">
        <v>9</v>
      </c>
      <c r="C14" s="1" t="s">
        <v>28</v>
      </c>
    </row>
    <row r="15" spans="2:13" x14ac:dyDescent="0.25">
      <c r="C15" s="10" t="s">
        <v>204</v>
      </c>
    </row>
    <row r="17" spans="2:28" x14ac:dyDescent="0.25">
      <c r="C17" s="11" t="s">
        <v>205</v>
      </c>
      <c r="D17" s="12" t="s">
        <v>25</v>
      </c>
      <c r="E17" s="12" t="s">
        <v>15</v>
      </c>
      <c r="F17" s="12" t="s">
        <v>1</v>
      </c>
      <c r="G17" s="12" t="s">
        <v>15</v>
      </c>
      <c r="H17" s="12" t="s">
        <v>2</v>
      </c>
      <c r="I17" s="12" t="s">
        <v>15</v>
      </c>
      <c r="J17" s="12" t="s">
        <v>3</v>
      </c>
      <c r="K17" s="12" t="s">
        <v>15</v>
      </c>
      <c r="L17" s="12" t="s">
        <v>4</v>
      </c>
      <c r="M17" s="12" t="s">
        <v>15</v>
      </c>
      <c r="N17" s="12" t="s">
        <v>5</v>
      </c>
      <c r="O17" s="12" t="s">
        <v>15</v>
      </c>
      <c r="P17" s="12" t="s">
        <v>6</v>
      </c>
      <c r="Q17" s="12" t="s">
        <v>15</v>
      </c>
      <c r="R17" s="12" t="s">
        <v>7</v>
      </c>
      <c r="S17" s="12" t="s">
        <v>15</v>
      </c>
      <c r="T17" s="12" t="s">
        <v>8</v>
      </c>
      <c r="U17" s="12" t="s">
        <v>15</v>
      </c>
      <c r="V17" s="12" t="s">
        <v>9</v>
      </c>
      <c r="W17" s="12" t="s">
        <v>15</v>
      </c>
      <c r="X17" s="12" t="s">
        <v>16</v>
      </c>
      <c r="Y17" s="12" t="s">
        <v>17</v>
      </c>
      <c r="Z17" s="12" t="s">
        <v>206</v>
      </c>
      <c r="AA17" s="12" t="s">
        <v>18</v>
      </c>
      <c r="AB17" s="12" t="s">
        <v>11</v>
      </c>
    </row>
    <row r="18" spans="2:28" x14ac:dyDescent="0.25">
      <c r="C18" s="13" t="s">
        <v>207</v>
      </c>
      <c r="D18" s="14">
        <v>8.1999999999999993</v>
      </c>
      <c r="E18" s="15">
        <v>7.9000000000000001E-2</v>
      </c>
      <c r="F18" s="16">
        <v>8.1</v>
      </c>
      <c r="G18" s="15">
        <v>7.8E-2</v>
      </c>
      <c r="H18" s="16">
        <v>8.3000000000000007</v>
      </c>
      <c r="I18" s="15">
        <v>7.0000000000000007E-2</v>
      </c>
      <c r="J18" s="16">
        <v>8.1999999999999993</v>
      </c>
      <c r="K18" s="15">
        <v>7.0000000000000007E-2</v>
      </c>
      <c r="L18" s="16">
        <v>8.1999999999999993</v>
      </c>
      <c r="M18" s="15">
        <v>0.20699999999999999</v>
      </c>
      <c r="N18" s="16">
        <v>8.1999999999999993</v>
      </c>
      <c r="O18" s="15">
        <v>0.35899999999999999</v>
      </c>
      <c r="P18" s="16">
        <v>8.4</v>
      </c>
      <c r="Q18" s="15">
        <v>6.5000000000000002E-2</v>
      </c>
      <c r="R18" s="16">
        <v>8.1999999999999993</v>
      </c>
      <c r="S18" s="15">
        <v>0.112</v>
      </c>
      <c r="T18" s="16">
        <v>8.1999999999999993</v>
      </c>
      <c r="U18" s="15">
        <v>0.115</v>
      </c>
      <c r="V18" s="16">
        <v>8.3000000000000007</v>
      </c>
      <c r="W18" s="15">
        <v>0.16600000000000001</v>
      </c>
      <c r="X18" s="17">
        <v>8.1999999999999993</v>
      </c>
      <c r="Y18" s="18">
        <v>10</v>
      </c>
      <c r="Z18" s="18">
        <v>8</v>
      </c>
      <c r="AA18" s="19">
        <v>1.5389999999999999</v>
      </c>
      <c r="AB18" s="15">
        <v>0.187</v>
      </c>
    </row>
    <row r="19" spans="2:28" x14ac:dyDescent="0.25">
      <c r="C19" s="13" t="s">
        <v>208</v>
      </c>
      <c r="D19" s="18">
        <v>8.1704663961817481</v>
      </c>
      <c r="E19" s="15">
        <v>8.9525142568096627E-2</v>
      </c>
      <c r="F19" s="18">
        <v>8.1208819557201171</v>
      </c>
      <c r="G19" s="15">
        <v>8.6559448990763385E-2</v>
      </c>
      <c r="H19" s="18">
        <v>8.3712777902537621</v>
      </c>
      <c r="I19" s="15">
        <v>7.4183914576938265E-2</v>
      </c>
      <c r="J19" s="18">
        <v>8.2422514872782244</v>
      </c>
      <c r="K19" s="15">
        <v>7.8611667371134383E-2</v>
      </c>
      <c r="L19" s="18">
        <v>8.215380177786324</v>
      </c>
      <c r="M19" s="15">
        <v>0.20712736545244151</v>
      </c>
      <c r="N19" s="18">
        <v>8.2146099830038466</v>
      </c>
      <c r="O19" s="15">
        <v>0.38024626343396828</v>
      </c>
      <c r="P19" s="18">
        <v>8.4483328428820421</v>
      </c>
      <c r="Q19" s="15">
        <v>8.1598148520271349E-2</v>
      </c>
      <c r="R19" s="18">
        <v>8.1840893288069037</v>
      </c>
      <c r="S19" s="15">
        <v>0.1528510154728826</v>
      </c>
      <c r="T19" s="18">
        <v>8.2494086533723188</v>
      </c>
      <c r="U19" s="15">
        <v>0.15621860210508812</v>
      </c>
      <c r="V19" s="18">
        <v>8.3270388403706281</v>
      </c>
      <c r="W19" s="15">
        <v>0.19298488743529868</v>
      </c>
      <c r="X19" s="20">
        <v>8.2562835292774803</v>
      </c>
      <c r="Y19" s="18">
        <v>10</v>
      </c>
      <c r="Z19" s="18">
        <v>8</v>
      </c>
      <c r="AA19" s="19">
        <v>1.5105370722948837</v>
      </c>
      <c r="AB19" s="15">
        <v>0.18295605606788953</v>
      </c>
    </row>
    <row r="22" spans="2:28" x14ac:dyDescent="0.25">
      <c r="B22" s="21" t="s">
        <v>26</v>
      </c>
      <c r="C22" s="21"/>
      <c r="D22" s="4"/>
      <c r="E22" s="4"/>
      <c r="F22" s="4"/>
      <c r="G22" s="4"/>
      <c r="H22" s="4"/>
      <c r="I22" s="4"/>
      <c r="J22" s="4"/>
      <c r="K22" s="4"/>
      <c r="L22" s="4"/>
    </row>
    <row r="24" spans="2:28" x14ac:dyDescent="0.25">
      <c r="C24" s="11" t="s">
        <v>205</v>
      </c>
      <c r="D24" s="12" t="s">
        <v>209</v>
      </c>
      <c r="E24" s="12" t="s">
        <v>210</v>
      </c>
    </row>
    <row r="25" spans="2:28" x14ac:dyDescent="0.25">
      <c r="C25" s="13" t="s">
        <v>207</v>
      </c>
      <c r="D25" s="15">
        <v>0.93799999999999994</v>
      </c>
      <c r="E25" s="15">
        <v>6.2E-2</v>
      </c>
    </row>
    <row r="26" spans="2:28" x14ac:dyDescent="0.25">
      <c r="C26" s="13" t="s">
        <v>208</v>
      </c>
      <c r="D26" s="15">
        <v>0.93743458944698188</v>
      </c>
      <c r="E26" s="15">
        <v>6.2565410553018064E-2</v>
      </c>
    </row>
    <row r="29" spans="2:28" x14ac:dyDescent="0.25">
      <c r="B29" s="2" t="s">
        <v>211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6"/>
    </row>
    <row r="31" spans="2:28" x14ac:dyDescent="0.25">
      <c r="B31" s="7" t="s">
        <v>25</v>
      </c>
      <c r="C31" s="8" t="s">
        <v>37</v>
      </c>
      <c r="D31" s="8"/>
      <c r="E31" s="8"/>
      <c r="F31" s="8"/>
      <c r="G31" s="8"/>
      <c r="H31" s="8"/>
      <c r="I31" s="8"/>
      <c r="J31" s="8"/>
      <c r="K31" s="8"/>
      <c r="L31" s="8"/>
    </row>
    <row r="32" spans="2:28" x14ac:dyDescent="0.25">
      <c r="B32" s="9" t="s">
        <v>1</v>
      </c>
      <c r="C32" s="1" t="s">
        <v>38</v>
      </c>
    </row>
    <row r="33" spans="2:18" x14ac:dyDescent="0.25">
      <c r="B33" s="7" t="s">
        <v>2</v>
      </c>
      <c r="C33" s="8" t="s">
        <v>39</v>
      </c>
      <c r="D33" s="8"/>
      <c r="E33" s="8"/>
      <c r="F33" s="8"/>
      <c r="G33" s="8"/>
      <c r="H33" s="8"/>
      <c r="I33" s="8"/>
      <c r="J33" s="8"/>
      <c r="K33" s="8"/>
      <c r="L33" s="8"/>
    </row>
    <row r="34" spans="2:18" x14ac:dyDescent="0.25">
      <c r="B34" s="9" t="s">
        <v>3</v>
      </c>
      <c r="C34" s="1" t="s">
        <v>40</v>
      </c>
    </row>
    <row r="35" spans="2:18" x14ac:dyDescent="0.25">
      <c r="B35" s="7" t="s">
        <v>4</v>
      </c>
      <c r="C35" s="8" t="s">
        <v>41</v>
      </c>
      <c r="D35" s="8"/>
      <c r="E35" s="8"/>
      <c r="F35" s="8"/>
      <c r="G35" s="8"/>
      <c r="H35" s="8"/>
      <c r="I35" s="8"/>
      <c r="J35" s="8"/>
      <c r="K35" s="8"/>
      <c r="L35" s="8"/>
    </row>
    <row r="36" spans="2:18" x14ac:dyDescent="0.25">
      <c r="C36" s="10" t="s">
        <v>204</v>
      </c>
    </row>
    <row r="38" spans="2:18" x14ac:dyDescent="0.25">
      <c r="C38" s="11" t="s">
        <v>205</v>
      </c>
      <c r="D38" s="12" t="s">
        <v>25</v>
      </c>
      <c r="E38" s="12" t="s">
        <v>15</v>
      </c>
      <c r="F38" s="12" t="s">
        <v>1</v>
      </c>
      <c r="G38" s="12" t="s">
        <v>15</v>
      </c>
      <c r="H38" s="12" t="s">
        <v>2</v>
      </c>
      <c r="I38" s="12" t="s">
        <v>15</v>
      </c>
      <c r="J38" s="12" t="s">
        <v>3</v>
      </c>
      <c r="K38" s="12" t="s">
        <v>15</v>
      </c>
      <c r="L38" s="12" t="s">
        <v>4</v>
      </c>
      <c r="M38" s="12" t="s">
        <v>15</v>
      </c>
      <c r="N38" s="12" t="s">
        <v>16</v>
      </c>
      <c r="O38" s="12" t="s">
        <v>17</v>
      </c>
      <c r="P38" s="12" t="s">
        <v>206</v>
      </c>
      <c r="Q38" s="12" t="s">
        <v>18</v>
      </c>
      <c r="R38" s="12" t="s">
        <v>11</v>
      </c>
    </row>
    <row r="39" spans="2:18" x14ac:dyDescent="0.25">
      <c r="C39" s="13" t="s">
        <v>207</v>
      </c>
      <c r="D39" s="18">
        <v>8</v>
      </c>
      <c r="E39" s="15">
        <v>0.23300000000000001</v>
      </c>
      <c r="F39" s="18">
        <v>8</v>
      </c>
      <c r="G39" s="15">
        <v>0.215</v>
      </c>
      <c r="H39" s="18">
        <v>8.1</v>
      </c>
      <c r="I39" s="15">
        <v>0.35499999999999998</v>
      </c>
      <c r="J39" s="18">
        <v>8.1</v>
      </c>
      <c r="K39" s="15">
        <v>0.23300000000000001</v>
      </c>
      <c r="L39" s="18">
        <v>8</v>
      </c>
      <c r="M39" s="15">
        <v>0.20899999999999999</v>
      </c>
      <c r="N39" s="20">
        <v>8</v>
      </c>
      <c r="O39" s="18">
        <v>8</v>
      </c>
      <c r="P39" s="18">
        <v>8</v>
      </c>
      <c r="Q39" s="19">
        <v>1.673</v>
      </c>
      <c r="R39" s="15">
        <v>0.20799999999999999</v>
      </c>
    </row>
    <row r="40" spans="2:18" x14ac:dyDescent="0.25">
      <c r="C40" s="13" t="s">
        <v>208</v>
      </c>
      <c r="D40" s="18">
        <v>7.9751070663811561</v>
      </c>
      <c r="E40" s="15">
        <v>0.26316481493655902</v>
      </c>
      <c r="F40" s="18">
        <v>8.0247991013566065</v>
      </c>
      <c r="G40" s="15">
        <v>0.23916902241798699</v>
      </c>
      <c r="H40" s="18">
        <v>8.0743872417852938</v>
      </c>
      <c r="I40" s="15">
        <v>0.38577345342186575</v>
      </c>
      <c r="J40" s="18">
        <v>8.0574282147315852</v>
      </c>
      <c r="K40" s="15">
        <v>0.26277036355269212</v>
      </c>
      <c r="L40" s="18">
        <v>8.0528588702712032</v>
      </c>
      <c r="M40" s="15">
        <v>0.23884031293143121</v>
      </c>
      <c r="N40" s="20">
        <v>8.0356726637045668</v>
      </c>
      <c r="O40" s="18">
        <v>8</v>
      </c>
      <c r="P40" s="18">
        <v>8</v>
      </c>
      <c r="Q40" s="19">
        <v>1.6725532968103252</v>
      </c>
      <c r="R40" s="15">
        <v>0.20814104391843816</v>
      </c>
    </row>
    <row r="43" spans="2:18" x14ac:dyDescent="0.25">
      <c r="B43" s="2" t="s">
        <v>212</v>
      </c>
      <c r="C43" s="3"/>
      <c r="D43" s="3"/>
      <c r="E43" s="3"/>
      <c r="F43" s="3"/>
      <c r="G43" s="3"/>
      <c r="H43" s="3"/>
      <c r="I43" s="3"/>
      <c r="J43" s="3"/>
      <c r="K43" s="3"/>
      <c r="L43" s="3"/>
    </row>
    <row r="45" spans="2:18" s="4" customFormat="1" x14ac:dyDescent="0.25">
      <c r="B45" s="5" t="s">
        <v>54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</row>
    <row r="47" spans="2:18" x14ac:dyDescent="0.25">
      <c r="B47" s="7" t="s">
        <v>25</v>
      </c>
      <c r="C47" s="8" t="s">
        <v>42</v>
      </c>
      <c r="D47" s="8"/>
      <c r="E47" s="8"/>
      <c r="F47" s="8"/>
      <c r="G47" s="8"/>
      <c r="H47" s="8"/>
      <c r="I47" s="8"/>
      <c r="J47" s="8"/>
      <c r="K47" s="8"/>
      <c r="L47" s="8"/>
    </row>
    <row r="48" spans="2:18" x14ac:dyDescent="0.25">
      <c r="B48" s="9" t="s">
        <v>1</v>
      </c>
      <c r="C48" s="1" t="s">
        <v>43</v>
      </c>
    </row>
    <row r="49" spans="2:16" x14ac:dyDescent="0.25">
      <c r="B49" s="7" t="s">
        <v>2</v>
      </c>
      <c r="C49" s="8" t="s">
        <v>44</v>
      </c>
      <c r="D49" s="8"/>
      <c r="E49" s="8"/>
      <c r="F49" s="8"/>
      <c r="G49" s="8"/>
      <c r="H49" s="8"/>
      <c r="I49" s="8"/>
      <c r="J49" s="8"/>
      <c r="K49" s="8"/>
      <c r="L49" s="8"/>
    </row>
    <row r="50" spans="2:16" x14ac:dyDescent="0.25">
      <c r="B50" s="9" t="s">
        <v>3</v>
      </c>
      <c r="C50" s="1" t="s">
        <v>45</v>
      </c>
    </row>
    <row r="51" spans="2:16" x14ac:dyDescent="0.25">
      <c r="B51" s="7" t="s">
        <v>4</v>
      </c>
      <c r="C51" s="8" t="s">
        <v>46</v>
      </c>
      <c r="D51" s="8"/>
      <c r="E51" s="8"/>
      <c r="F51" s="8"/>
      <c r="G51" s="8"/>
      <c r="H51" s="8"/>
      <c r="I51" s="8"/>
      <c r="J51" s="8"/>
      <c r="K51" s="8"/>
      <c r="L51" s="8"/>
    </row>
    <row r="52" spans="2:16" x14ac:dyDescent="0.25">
      <c r="B52" s="9" t="s">
        <v>5</v>
      </c>
      <c r="C52" s="1" t="s">
        <v>47</v>
      </c>
    </row>
    <row r="53" spans="2:16" x14ac:dyDescent="0.25">
      <c r="B53" s="7" t="s">
        <v>6</v>
      </c>
      <c r="C53" s="8" t="s">
        <v>48</v>
      </c>
      <c r="D53" s="8"/>
      <c r="E53" s="8"/>
      <c r="F53" s="8"/>
      <c r="G53" s="8"/>
      <c r="H53" s="8"/>
      <c r="I53" s="8"/>
      <c r="J53" s="8"/>
      <c r="K53" s="8"/>
      <c r="L53" s="8"/>
    </row>
    <row r="54" spans="2:16" x14ac:dyDescent="0.25">
      <c r="B54" s="9" t="s">
        <v>7</v>
      </c>
      <c r="C54" s="1" t="s">
        <v>49</v>
      </c>
    </row>
    <row r="55" spans="2:16" x14ac:dyDescent="0.25">
      <c r="B55" s="7" t="s">
        <v>8</v>
      </c>
      <c r="C55" s="8" t="s">
        <v>50</v>
      </c>
      <c r="D55" s="8"/>
      <c r="E55" s="8"/>
      <c r="F55" s="8"/>
      <c r="G55" s="8"/>
      <c r="H55" s="8"/>
      <c r="I55" s="8"/>
      <c r="J55" s="8"/>
      <c r="K55" s="8"/>
      <c r="L55" s="8"/>
    </row>
    <row r="56" spans="2:16" x14ac:dyDescent="0.25">
      <c r="B56" s="9" t="s">
        <v>9</v>
      </c>
      <c r="C56" s="1" t="s">
        <v>51</v>
      </c>
    </row>
    <row r="57" spans="2:16" x14ac:dyDescent="0.25">
      <c r="B57" s="7" t="s">
        <v>10</v>
      </c>
      <c r="C57" s="8" t="s">
        <v>52</v>
      </c>
      <c r="D57" s="8"/>
      <c r="E57" s="8"/>
      <c r="F57" s="8"/>
      <c r="G57" s="8"/>
      <c r="H57" s="8"/>
      <c r="I57" s="8"/>
      <c r="J57" s="8"/>
      <c r="K57" s="8"/>
      <c r="L57" s="8"/>
    </row>
    <row r="58" spans="2:16" x14ac:dyDescent="0.25">
      <c r="B58" s="9" t="s">
        <v>14</v>
      </c>
      <c r="C58" s="1" t="s">
        <v>53</v>
      </c>
    </row>
    <row r="60" spans="2:16" x14ac:dyDescent="0.25">
      <c r="C60" s="11" t="s">
        <v>205</v>
      </c>
      <c r="D60" s="12" t="s">
        <v>25</v>
      </c>
      <c r="E60" s="12" t="s">
        <v>1</v>
      </c>
      <c r="F60" s="12" t="s">
        <v>2</v>
      </c>
      <c r="G60" s="12" t="s">
        <v>3</v>
      </c>
      <c r="H60" s="12" t="s">
        <v>4</v>
      </c>
      <c r="I60" s="12" t="s">
        <v>5</v>
      </c>
      <c r="J60" s="12" t="s">
        <v>6</v>
      </c>
      <c r="K60" s="12" t="s">
        <v>7</v>
      </c>
      <c r="L60" s="12" t="s">
        <v>8</v>
      </c>
      <c r="M60" s="12" t="s">
        <v>9</v>
      </c>
      <c r="N60" s="12" t="s">
        <v>10</v>
      </c>
      <c r="O60" s="12" t="s">
        <v>14</v>
      </c>
      <c r="P60" s="12" t="s">
        <v>200</v>
      </c>
    </row>
    <row r="61" spans="2:16" x14ac:dyDescent="0.25">
      <c r="C61" s="13" t="s">
        <v>207</v>
      </c>
      <c r="D61" s="22">
        <v>0.73299999999999998</v>
      </c>
      <c r="E61" s="22">
        <v>0.112</v>
      </c>
      <c r="F61" s="22">
        <v>3.6999999999999998E-2</v>
      </c>
      <c r="G61" s="22">
        <v>5.5E-2</v>
      </c>
      <c r="H61" s="22">
        <v>6.8000000000000005E-2</v>
      </c>
      <c r="I61" s="22">
        <v>4.3999999999999997E-2</v>
      </c>
      <c r="J61" s="22">
        <v>4.9000000000000002E-2</v>
      </c>
      <c r="K61" s="22">
        <v>4.7E-2</v>
      </c>
      <c r="L61" s="22">
        <v>4.2000000000000003E-2</v>
      </c>
      <c r="M61" s="22">
        <v>5.8000000000000003E-2</v>
      </c>
      <c r="N61" s="22">
        <v>2.1999999999999999E-2</v>
      </c>
      <c r="O61" s="22">
        <v>3.6999999999999998E-2</v>
      </c>
      <c r="P61" s="23">
        <v>1.3049999999999999</v>
      </c>
    </row>
    <row r="62" spans="2:16" x14ac:dyDescent="0.25">
      <c r="C62" s="13" t="s">
        <v>208</v>
      </c>
      <c r="D62" s="15">
        <v>0.74207370124706473</v>
      </c>
      <c r="E62" s="15">
        <v>0.11368590433245082</v>
      </c>
      <c r="F62" s="15">
        <v>3.301494045335903E-2</v>
      </c>
      <c r="G62" s="15">
        <v>5.693650541205527E-2</v>
      </c>
      <c r="H62" s="15">
        <v>7.8977650129571239E-2</v>
      </c>
      <c r="I62" s="15">
        <v>4.8993834841099815E-2</v>
      </c>
      <c r="J62" s="15">
        <v>5.1220402091850574E-2</v>
      </c>
      <c r="K62" s="22">
        <v>0</v>
      </c>
      <c r="L62" s="15">
        <v>4.4344238523355568E-2</v>
      </c>
      <c r="M62" s="15">
        <v>5.9677615514870289E-2</v>
      </c>
      <c r="N62" s="15">
        <v>2.5090980531569544E-2</v>
      </c>
      <c r="O62" s="15">
        <v>3.8712333124397751E-2</v>
      </c>
      <c r="P62" s="24">
        <v>1.2927281062016449</v>
      </c>
    </row>
    <row r="64" spans="2:16" s="4" customFormat="1" x14ac:dyDescent="0.25"/>
    <row r="65" spans="2:12" s="4" customFormat="1" x14ac:dyDescent="0.25">
      <c r="B65" s="5" t="s">
        <v>55</v>
      </c>
      <c r="C65" s="21"/>
      <c r="D65" s="21"/>
      <c r="E65" s="21"/>
      <c r="F65" s="21"/>
      <c r="G65" s="21"/>
      <c r="H65" s="21"/>
      <c r="I65" s="21"/>
      <c r="J65" s="21"/>
      <c r="K65" s="21"/>
      <c r="L65" s="21"/>
    </row>
    <row r="67" spans="2:12" x14ac:dyDescent="0.25">
      <c r="B67" s="7" t="s">
        <v>25</v>
      </c>
      <c r="C67" s="8" t="s">
        <v>213</v>
      </c>
      <c r="D67" s="8"/>
      <c r="E67" s="8"/>
      <c r="F67" s="8"/>
      <c r="G67" s="8"/>
      <c r="H67" s="8"/>
      <c r="I67" s="8"/>
      <c r="J67" s="8"/>
      <c r="K67" s="8"/>
      <c r="L67" s="8"/>
    </row>
    <row r="68" spans="2:12" x14ac:dyDescent="0.25">
      <c r="B68" s="9" t="s">
        <v>1</v>
      </c>
      <c r="C68" s="1" t="s">
        <v>214</v>
      </c>
    </row>
    <row r="69" spans="2:12" x14ac:dyDescent="0.25">
      <c r="B69" s="7" t="s">
        <v>2</v>
      </c>
      <c r="C69" s="8" t="s">
        <v>215</v>
      </c>
      <c r="D69" s="8"/>
      <c r="E69" s="8"/>
      <c r="F69" s="8"/>
      <c r="G69" s="8"/>
      <c r="H69" s="8"/>
      <c r="I69" s="8"/>
      <c r="J69" s="8"/>
      <c r="K69" s="8"/>
      <c r="L69" s="8"/>
    </row>
    <row r="70" spans="2:12" x14ac:dyDescent="0.25">
      <c r="B70" s="9" t="s">
        <v>3</v>
      </c>
      <c r="C70" s="1" t="s">
        <v>216</v>
      </c>
    </row>
    <row r="72" spans="2:12" x14ac:dyDescent="0.25">
      <c r="C72" s="11" t="s">
        <v>205</v>
      </c>
      <c r="D72" s="12" t="s">
        <v>25</v>
      </c>
      <c r="E72" s="12" t="s">
        <v>1</v>
      </c>
      <c r="F72" s="12" t="s">
        <v>2</v>
      </c>
      <c r="G72" s="12" t="s">
        <v>3</v>
      </c>
      <c r="H72" s="12" t="s">
        <v>200</v>
      </c>
    </row>
    <row r="73" spans="2:12" x14ac:dyDescent="0.25">
      <c r="C73" s="13" t="s">
        <v>207</v>
      </c>
      <c r="D73" s="22">
        <v>0.73499999999999999</v>
      </c>
      <c r="E73" s="22">
        <v>0.19400000000000001</v>
      </c>
      <c r="F73" s="22">
        <v>3.4000000000000002E-2</v>
      </c>
      <c r="G73" s="22">
        <v>3.6999999999999998E-2</v>
      </c>
      <c r="H73" s="23">
        <v>1</v>
      </c>
    </row>
    <row r="74" spans="2:12" x14ac:dyDescent="0.25">
      <c r="C74" s="13" t="s">
        <v>208</v>
      </c>
      <c r="D74" s="15">
        <v>0.73278386393615924</v>
      </c>
      <c r="E74" s="15">
        <v>0.20294505617872413</v>
      </c>
      <c r="F74" s="15">
        <v>2.8552450627274514E-2</v>
      </c>
      <c r="G74" s="15">
        <v>3.5718629257842104E-2</v>
      </c>
      <c r="H74" s="23">
        <f>SUM(D74:G74)</f>
        <v>1</v>
      </c>
    </row>
  </sheetData>
  <sheetProtection algorithmName="SHA-512" hashValue="WwGdWzpjT/nJlVnLhW7qLN24j4oNWhXdu8RtcB5S/dU4V4ih5+6wX9Sv/g5FPUCnILPlc7/b5mQka0byRcvzVg==" saltValue="m7wVrJ/uLRjjV2NiA22C2Q==" spinCount="100000" sheet="1" objects="1" scenarios="1" sort="0" autoFilter="0" pivotTables="0"/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E5630-76DD-4471-87C0-2815596B68C6}">
  <sheetPr codeName="Planilha4"/>
  <dimension ref="B1:AB94"/>
  <sheetViews>
    <sheetView showGridLines="0" workbookViewId="0">
      <pane ySplit="1" topLeftCell="A2" activePane="bottomLeft" state="frozen"/>
      <selection pane="bottomLeft" activeCell="N9" sqref="N9"/>
    </sheetView>
  </sheetViews>
  <sheetFormatPr defaultColWidth="10.7109375" defaultRowHeight="12.75" x14ac:dyDescent="0.25"/>
  <cols>
    <col min="1" max="2" width="5.7109375" style="1" customWidth="1"/>
    <col min="3" max="16384" width="10.7109375" style="1"/>
  </cols>
  <sheetData>
    <row r="1" spans="2:12" s="40" customFormat="1" ht="110.1" customHeight="1" x14ac:dyDescent="0.25"/>
    <row r="3" spans="2:12" x14ac:dyDescent="0.25">
      <c r="B3" s="2" t="s">
        <v>203</v>
      </c>
      <c r="C3" s="3"/>
      <c r="D3" s="3"/>
      <c r="E3" s="3"/>
      <c r="F3" s="3"/>
      <c r="G3" s="3"/>
      <c r="H3" s="3"/>
      <c r="I3" s="3"/>
      <c r="J3" s="3"/>
      <c r="K3" s="3"/>
      <c r="L3" s="3"/>
    </row>
    <row r="5" spans="2:12" x14ac:dyDescent="0.25">
      <c r="B5" s="7" t="s">
        <v>25</v>
      </c>
      <c r="C5" s="8" t="s">
        <v>29</v>
      </c>
      <c r="D5" s="8"/>
      <c r="E5" s="8"/>
      <c r="F5" s="8"/>
      <c r="G5" s="8"/>
      <c r="H5" s="8"/>
      <c r="I5" s="8"/>
      <c r="J5" s="8"/>
      <c r="K5" s="8"/>
      <c r="L5" s="8"/>
    </row>
    <row r="6" spans="2:12" x14ac:dyDescent="0.25">
      <c r="B6" s="9" t="s">
        <v>1</v>
      </c>
      <c r="C6" s="1" t="s">
        <v>30</v>
      </c>
    </row>
    <row r="7" spans="2:12" x14ac:dyDescent="0.25">
      <c r="B7" s="7" t="s">
        <v>2</v>
      </c>
      <c r="C7" s="8" t="s">
        <v>31</v>
      </c>
      <c r="D7" s="8"/>
      <c r="E7" s="8"/>
      <c r="F7" s="8"/>
      <c r="G7" s="8"/>
      <c r="H7" s="8"/>
      <c r="I7" s="8"/>
      <c r="J7" s="8"/>
      <c r="K7" s="8"/>
      <c r="L7" s="8"/>
    </row>
    <row r="8" spans="2:12" x14ac:dyDescent="0.25">
      <c r="B8" s="9" t="s">
        <v>3</v>
      </c>
      <c r="C8" s="1" t="s">
        <v>32</v>
      </c>
    </row>
    <row r="9" spans="2:12" x14ac:dyDescent="0.25">
      <c r="B9" s="7" t="s">
        <v>4</v>
      </c>
      <c r="C9" s="8" t="s">
        <v>33</v>
      </c>
      <c r="D9" s="8"/>
      <c r="E9" s="8"/>
      <c r="F9" s="8"/>
      <c r="G9" s="8"/>
      <c r="H9" s="8"/>
      <c r="I9" s="8"/>
      <c r="J9" s="8"/>
      <c r="K9" s="8"/>
      <c r="L9" s="8"/>
    </row>
    <row r="10" spans="2:12" x14ac:dyDescent="0.25">
      <c r="B10" s="9" t="s">
        <v>5</v>
      </c>
      <c r="C10" s="1" t="s">
        <v>34</v>
      </c>
    </row>
    <row r="11" spans="2:12" x14ac:dyDescent="0.25">
      <c r="B11" s="7" t="s">
        <v>6</v>
      </c>
      <c r="C11" s="8" t="s">
        <v>35</v>
      </c>
      <c r="D11" s="8"/>
      <c r="E11" s="8"/>
      <c r="F11" s="8"/>
      <c r="G11" s="8"/>
      <c r="H11" s="8"/>
      <c r="I11" s="8"/>
      <c r="J11" s="8"/>
      <c r="K11" s="8"/>
      <c r="L11" s="8"/>
    </row>
    <row r="12" spans="2:12" x14ac:dyDescent="0.25">
      <c r="B12" s="9" t="s">
        <v>7</v>
      </c>
      <c r="C12" s="1" t="s">
        <v>36</v>
      </c>
    </row>
    <row r="13" spans="2:12" x14ac:dyDescent="0.25">
      <c r="B13" s="7" t="s">
        <v>8</v>
      </c>
      <c r="C13" s="8" t="s">
        <v>27</v>
      </c>
      <c r="D13" s="8"/>
      <c r="E13" s="8"/>
      <c r="F13" s="8"/>
      <c r="G13" s="8"/>
      <c r="H13" s="8"/>
      <c r="I13" s="8"/>
      <c r="J13" s="8"/>
      <c r="K13" s="8"/>
      <c r="L13" s="8"/>
    </row>
    <row r="14" spans="2:12" x14ac:dyDescent="0.25">
      <c r="B14" s="9" t="s">
        <v>9</v>
      </c>
      <c r="C14" s="1" t="s">
        <v>28</v>
      </c>
    </row>
    <row r="15" spans="2:12" x14ac:dyDescent="0.25">
      <c r="C15" s="10" t="s">
        <v>204</v>
      </c>
    </row>
    <row r="17" spans="2:28" x14ac:dyDescent="0.25">
      <c r="C17" s="12" t="s">
        <v>13</v>
      </c>
      <c r="D17" s="12" t="s">
        <v>25</v>
      </c>
      <c r="E17" s="12" t="s">
        <v>15</v>
      </c>
      <c r="F17" s="12" t="s">
        <v>1</v>
      </c>
      <c r="G17" s="12" t="s">
        <v>15</v>
      </c>
      <c r="H17" s="12" t="s">
        <v>2</v>
      </c>
      <c r="I17" s="12" t="s">
        <v>15</v>
      </c>
      <c r="J17" s="12" t="s">
        <v>3</v>
      </c>
      <c r="K17" s="12" t="s">
        <v>15</v>
      </c>
      <c r="L17" s="12" t="s">
        <v>4</v>
      </c>
      <c r="M17" s="12" t="s">
        <v>15</v>
      </c>
      <c r="N17" s="12" t="s">
        <v>5</v>
      </c>
      <c r="O17" s="12" t="s">
        <v>15</v>
      </c>
      <c r="P17" s="12" t="s">
        <v>6</v>
      </c>
      <c r="Q17" s="12" t="s">
        <v>15</v>
      </c>
      <c r="R17" s="12" t="s">
        <v>7</v>
      </c>
      <c r="S17" s="12" t="s">
        <v>15</v>
      </c>
      <c r="T17" s="12" t="s">
        <v>8</v>
      </c>
      <c r="U17" s="12" t="s">
        <v>15</v>
      </c>
      <c r="V17" s="12" t="s">
        <v>9</v>
      </c>
      <c r="W17" s="12" t="s">
        <v>15</v>
      </c>
      <c r="X17" s="12" t="s">
        <v>16</v>
      </c>
      <c r="Y17" s="12" t="s">
        <v>17</v>
      </c>
      <c r="Z17" s="12" t="s">
        <v>206</v>
      </c>
      <c r="AA17" s="12" t="s">
        <v>18</v>
      </c>
      <c r="AB17" s="12" t="s">
        <v>11</v>
      </c>
    </row>
    <row r="18" spans="2:28" x14ac:dyDescent="0.25">
      <c r="C18" s="30" t="s">
        <v>24</v>
      </c>
      <c r="D18" s="16">
        <v>8.3000000000000007</v>
      </c>
      <c r="E18" s="22">
        <v>3.9E-2</v>
      </c>
      <c r="F18" s="16">
        <v>8.1999999999999993</v>
      </c>
      <c r="G18" s="22">
        <v>4.2999999999999997E-2</v>
      </c>
      <c r="H18" s="16">
        <v>8.5</v>
      </c>
      <c r="I18" s="22">
        <v>3.7999999999999999E-2</v>
      </c>
      <c r="J18" s="16">
        <v>8.3000000000000007</v>
      </c>
      <c r="K18" s="22">
        <v>0.04</v>
      </c>
      <c r="L18" s="16">
        <v>8.3000000000000007</v>
      </c>
      <c r="M18" s="22">
        <v>0.17899999999999999</v>
      </c>
      <c r="N18" s="16">
        <v>8.4</v>
      </c>
      <c r="O18" s="22">
        <v>0.23499999999999999</v>
      </c>
      <c r="P18" s="16">
        <v>8.5</v>
      </c>
      <c r="Q18" s="22">
        <v>3.5000000000000003E-2</v>
      </c>
      <c r="R18" s="16">
        <v>8.4</v>
      </c>
      <c r="S18" s="22">
        <v>7.4999999999999997E-2</v>
      </c>
      <c r="T18" s="16">
        <v>8.4</v>
      </c>
      <c r="U18" s="22">
        <v>8.2000000000000003E-2</v>
      </c>
      <c r="V18" s="16">
        <v>8.4</v>
      </c>
      <c r="W18" s="22">
        <v>8.3000000000000004E-2</v>
      </c>
      <c r="X18" s="17">
        <v>8.4</v>
      </c>
      <c r="Y18" s="18">
        <v>10</v>
      </c>
      <c r="Z18" s="18">
        <v>8</v>
      </c>
      <c r="AA18" s="19">
        <v>1.425</v>
      </c>
      <c r="AB18" s="22">
        <v>0.17</v>
      </c>
    </row>
    <row r="19" spans="2:28" x14ac:dyDescent="0.25">
      <c r="C19" s="30" t="s">
        <v>19</v>
      </c>
      <c r="D19" s="16">
        <v>8.1999999999999993</v>
      </c>
      <c r="E19" s="22">
        <v>8.2000000000000003E-2</v>
      </c>
      <c r="F19" s="16">
        <v>8.1</v>
      </c>
      <c r="G19" s="22">
        <v>7.8E-2</v>
      </c>
      <c r="H19" s="16">
        <v>8.3000000000000007</v>
      </c>
      <c r="I19" s="22">
        <v>7.0999999999999994E-2</v>
      </c>
      <c r="J19" s="16">
        <v>8.3000000000000007</v>
      </c>
      <c r="K19" s="22">
        <v>6.9000000000000006E-2</v>
      </c>
      <c r="L19" s="16">
        <v>8.3000000000000007</v>
      </c>
      <c r="M19" s="22">
        <v>0.121</v>
      </c>
      <c r="N19" s="16">
        <v>8.1999999999999993</v>
      </c>
      <c r="O19" s="22">
        <v>0.33</v>
      </c>
      <c r="P19" s="16">
        <v>8.5</v>
      </c>
      <c r="Q19" s="22">
        <v>6.0999999999999999E-2</v>
      </c>
      <c r="R19" s="16">
        <v>8.1999999999999993</v>
      </c>
      <c r="S19" s="22">
        <v>0.107</v>
      </c>
      <c r="T19" s="16">
        <v>8.1999999999999993</v>
      </c>
      <c r="U19" s="22">
        <v>0.109</v>
      </c>
      <c r="V19" s="16">
        <v>8.4</v>
      </c>
      <c r="W19" s="22">
        <v>0.16600000000000001</v>
      </c>
      <c r="X19" s="17">
        <v>8.3000000000000007</v>
      </c>
      <c r="Y19" s="18">
        <v>10</v>
      </c>
      <c r="Z19" s="18">
        <v>8</v>
      </c>
      <c r="AA19" s="19">
        <v>1.5109999999999999</v>
      </c>
      <c r="AB19" s="22">
        <v>0.183</v>
      </c>
    </row>
    <row r="20" spans="2:28" x14ac:dyDescent="0.25">
      <c r="C20" s="30" t="s">
        <v>20</v>
      </c>
      <c r="D20" s="16">
        <v>8.1</v>
      </c>
      <c r="E20" s="22">
        <v>7.8E-2</v>
      </c>
      <c r="F20" s="16">
        <v>8</v>
      </c>
      <c r="G20" s="22">
        <v>7.5999999999999998E-2</v>
      </c>
      <c r="H20" s="16">
        <v>8.3000000000000007</v>
      </c>
      <c r="I20" s="22">
        <v>7.3999999999999996E-2</v>
      </c>
      <c r="J20" s="16">
        <v>8.1999999999999993</v>
      </c>
      <c r="K20" s="22">
        <v>7.0000000000000007E-2</v>
      </c>
      <c r="L20" s="16">
        <v>8.1</v>
      </c>
      <c r="M20" s="22">
        <v>0.23300000000000001</v>
      </c>
      <c r="N20" s="16">
        <v>8.1999999999999993</v>
      </c>
      <c r="O20" s="22">
        <v>0.32800000000000001</v>
      </c>
      <c r="P20" s="16">
        <v>8.4</v>
      </c>
      <c r="Q20" s="22">
        <v>7.0000000000000007E-2</v>
      </c>
      <c r="R20" s="16">
        <v>8.1</v>
      </c>
      <c r="S20" s="22">
        <v>0.107</v>
      </c>
      <c r="T20" s="16">
        <v>8.1999999999999993</v>
      </c>
      <c r="U20" s="22">
        <v>0.109</v>
      </c>
      <c r="V20" s="16">
        <v>8.3000000000000007</v>
      </c>
      <c r="W20" s="22">
        <v>0.14899999999999999</v>
      </c>
      <c r="X20" s="17">
        <v>8.1999999999999993</v>
      </c>
      <c r="Y20" s="18">
        <v>8</v>
      </c>
      <c r="Z20" s="18">
        <v>8</v>
      </c>
      <c r="AA20" s="19">
        <v>1.542</v>
      </c>
      <c r="AB20" s="22">
        <v>0.188</v>
      </c>
    </row>
    <row r="21" spans="2:28" x14ac:dyDescent="0.25">
      <c r="C21" s="30" t="s">
        <v>23</v>
      </c>
      <c r="D21" s="16">
        <v>8.1999999999999993</v>
      </c>
      <c r="E21" s="22">
        <v>7.3999999999999996E-2</v>
      </c>
      <c r="F21" s="16">
        <v>8.1</v>
      </c>
      <c r="G21" s="22">
        <v>6.6000000000000003E-2</v>
      </c>
      <c r="H21" s="16">
        <v>8.3000000000000007</v>
      </c>
      <c r="I21" s="22">
        <v>0.06</v>
      </c>
      <c r="J21" s="16">
        <v>8.3000000000000007</v>
      </c>
      <c r="K21" s="22">
        <v>5.3999999999999999E-2</v>
      </c>
      <c r="L21" s="16">
        <v>8.3000000000000007</v>
      </c>
      <c r="M21" s="22">
        <v>0.13800000000000001</v>
      </c>
      <c r="N21" s="16">
        <v>8.3000000000000007</v>
      </c>
      <c r="O21" s="22">
        <v>0.33100000000000002</v>
      </c>
      <c r="P21" s="16">
        <v>8.5</v>
      </c>
      <c r="Q21" s="22">
        <v>5.1999999999999998E-2</v>
      </c>
      <c r="R21" s="16">
        <v>8.1999999999999993</v>
      </c>
      <c r="S21" s="22">
        <v>8.7999999999999995E-2</v>
      </c>
      <c r="T21" s="16">
        <v>8.3000000000000007</v>
      </c>
      <c r="U21" s="22">
        <v>9.0999999999999998E-2</v>
      </c>
      <c r="V21" s="16">
        <v>8.4</v>
      </c>
      <c r="W21" s="22">
        <v>0.20899999999999999</v>
      </c>
      <c r="X21" s="17">
        <v>8.3000000000000007</v>
      </c>
      <c r="Y21" s="18">
        <v>10</v>
      </c>
      <c r="Z21" s="18">
        <v>8</v>
      </c>
      <c r="AA21" s="19">
        <v>1.5189999999999999</v>
      </c>
      <c r="AB21" s="22">
        <v>0.183</v>
      </c>
    </row>
    <row r="22" spans="2:28" x14ac:dyDescent="0.25">
      <c r="C22" s="30" t="s">
        <v>21</v>
      </c>
      <c r="D22" s="16">
        <v>8.1999999999999993</v>
      </c>
      <c r="E22" s="22">
        <v>6.5000000000000002E-2</v>
      </c>
      <c r="F22" s="16">
        <v>8.1</v>
      </c>
      <c r="G22" s="22">
        <v>6.9000000000000006E-2</v>
      </c>
      <c r="H22" s="16">
        <v>8.4</v>
      </c>
      <c r="I22" s="22">
        <v>5.8000000000000003E-2</v>
      </c>
      <c r="J22" s="16">
        <v>8.1999999999999993</v>
      </c>
      <c r="K22" s="22">
        <v>7.1999999999999995E-2</v>
      </c>
      <c r="L22" s="16">
        <v>8.3000000000000007</v>
      </c>
      <c r="M22" s="22">
        <v>0.247</v>
      </c>
      <c r="N22" s="16">
        <v>8.3000000000000007</v>
      </c>
      <c r="O22" s="22">
        <v>0.34399999999999997</v>
      </c>
      <c r="P22" s="16">
        <v>8.4</v>
      </c>
      <c r="Q22" s="22">
        <v>6.0999999999999999E-2</v>
      </c>
      <c r="R22" s="16">
        <v>8.1999999999999993</v>
      </c>
      <c r="S22" s="22">
        <v>9.9000000000000005E-2</v>
      </c>
      <c r="T22" s="16">
        <v>8.3000000000000007</v>
      </c>
      <c r="U22" s="22">
        <v>0.104</v>
      </c>
      <c r="V22" s="16">
        <v>8.4</v>
      </c>
      <c r="W22" s="22">
        <v>8.3000000000000004E-2</v>
      </c>
      <c r="X22" s="17">
        <v>8.3000000000000007</v>
      </c>
      <c r="Y22" s="18">
        <v>10</v>
      </c>
      <c r="Z22" s="18">
        <v>8</v>
      </c>
      <c r="AA22" s="19">
        <v>1.6220000000000001</v>
      </c>
      <c r="AB22" s="22">
        <v>0.19600000000000001</v>
      </c>
    </row>
    <row r="23" spans="2:28" x14ac:dyDescent="0.25">
      <c r="C23" s="30" t="s">
        <v>22</v>
      </c>
      <c r="D23" s="16">
        <v>8.1</v>
      </c>
      <c r="E23" s="22">
        <v>4.5999999999999999E-2</v>
      </c>
      <c r="F23" s="16">
        <v>8.1</v>
      </c>
      <c r="G23" s="22">
        <v>4.8000000000000001E-2</v>
      </c>
      <c r="H23" s="16">
        <v>8.4</v>
      </c>
      <c r="I23" s="22">
        <v>0.04</v>
      </c>
      <c r="J23" s="16">
        <v>8.1999999999999993</v>
      </c>
      <c r="K23" s="22">
        <v>3.9E-2</v>
      </c>
      <c r="L23" s="16">
        <v>8.1999999999999993</v>
      </c>
      <c r="M23" s="22">
        <v>0.215</v>
      </c>
      <c r="N23" s="16">
        <v>8.1</v>
      </c>
      <c r="O23" s="22">
        <v>0.30499999999999999</v>
      </c>
      <c r="P23" s="16">
        <v>8.4</v>
      </c>
      <c r="Q23" s="22">
        <v>4.1000000000000002E-2</v>
      </c>
      <c r="R23" s="16">
        <v>8.1</v>
      </c>
      <c r="S23" s="22">
        <v>8.8999999999999996E-2</v>
      </c>
      <c r="T23" s="16">
        <v>8.1999999999999993</v>
      </c>
      <c r="U23" s="22">
        <v>9.4E-2</v>
      </c>
      <c r="V23" s="16">
        <v>8.1</v>
      </c>
      <c r="W23" s="22">
        <v>0.183</v>
      </c>
      <c r="X23" s="17">
        <v>8.1999999999999993</v>
      </c>
      <c r="Y23" s="18">
        <v>10</v>
      </c>
      <c r="Z23" s="18">
        <v>8</v>
      </c>
      <c r="AA23" s="19">
        <v>1.5640000000000001</v>
      </c>
      <c r="AB23" s="22">
        <v>0.191</v>
      </c>
    </row>
    <row r="26" spans="2:28" x14ac:dyDescent="0.25">
      <c r="B26" s="21" t="s">
        <v>26</v>
      </c>
    </row>
    <row r="28" spans="2:28" x14ac:dyDescent="0.25">
      <c r="C28" s="12" t="s">
        <v>13</v>
      </c>
      <c r="D28" s="12" t="s">
        <v>209</v>
      </c>
      <c r="E28" s="12" t="s">
        <v>210</v>
      </c>
    </row>
    <row r="29" spans="2:28" x14ac:dyDescent="0.25">
      <c r="C29" s="30" t="s">
        <v>24</v>
      </c>
      <c r="D29" s="22">
        <v>0.95299999999999996</v>
      </c>
      <c r="E29" s="22">
        <v>4.7E-2</v>
      </c>
    </row>
    <row r="30" spans="2:28" x14ac:dyDescent="0.25">
      <c r="C30" s="30" t="s">
        <v>19</v>
      </c>
      <c r="D30" s="22">
        <v>0.94299999999999995</v>
      </c>
      <c r="E30" s="22">
        <v>5.7000000000000002E-2</v>
      </c>
    </row>
    <row r="31" spans="2:28" x14ac:dyDescent="0.25">
      <c r="C31" s="30" t="s">
        <v>20</v>
      </c>
      <c r="D31" s="22">
        <v>0.94599999999999995</v>
      </c>
      <c r="E31" s="22">
        <v>5.3999999999999999E-2</v>
      </c>
    </row>
    <row r="32" spans="2:28" x14ac:dyDescent="0.25">
      <c r="C32" s="30" t="s">
        <v>23</v>
      </c>
      <c r="D32" s="22">
        <v>0.95699999999999996</v>
      </c>
      <c r="E32" s="22">
        <v>4.2999999999999997E-2</v>
      </c>
    </row>
    <row r="33" spans="2:18" x14ac:dyDescent="0.25">
      <c r="C33" s="30" t="s">
        <v>21</v>
      </c>
      <c r="D33" s="22">
        <v>0.92100000000000004</v>
      </c>
      <c r="E33" s="22">
        <v>7.9000000000000001E-2</v>
      </c>
    </row>
    <row r="34" spans="2:18" x14ac:dyDescent="0.25">
      <c r="C34" s="30" t="s">
        <v>22</v>
      </c>
      <c r="D34" s="22">
        <v>0.91300000000000003</v>
      </c>
      <c r="E34" s="22">
        <v>8.6999999999999994E-2</v>
      </c>
    </row>
    <row r="37" spans="2:18" x14ac:dyDescent="0.25">
      <c r="B37" s="2" t="s">
        <v>211</v>
      </c>
      <c r="C37" s="3"/>
      <c r="D37" s="3"/>
      <c r="E37" s="3"/>
      <c r="F37" s="3"/>
      <c r="G37" s="3"/>
      <c r="H37" s="3"/>
      <c r="I37" s="3"/>
      <c r="J37" s="3"/>
      <c r="K37" s="3"/>
      <c r="L37" s="3"/>
    </row>
    <row r="39" spans="2:18" x14ac:dyDescent="0.25">
      <c r="B39" s="7" t="s">
        <v>25</v>
      </c>
      <c r="C39" s="8" t="s">
        <v>37</v>
      </c>
      <c r="D39" s="8"/>
      <c r="E39" s="8"/>
      <c r="F39" s="8"/>
      <c r="G39" s="8"/>
      <c r="H39" s="8"/>
      <c r="I39" s="8"/>
      <c r="J39" s="8"/>
      <c r="K39" s="8"/>
      <c r="L39" s="8"/>
    </row>
    <row r="40" spans="2:18" x14ac:dyDescent="0.25">
      <c r="B40" s="9" t="s">
        <v>1</v>
      </c>
      <c r="C40" s="1" t="s">
        <v>38</v>
      </c>
    </row>
    <row r="41" spans="2:18" x14ac:dyDescent="0.25">
      <c r="B41" s="7" t="s">
        <v>2</v>
      </c>
      <c r="C41" s="8" t="s">
        <v>39</v>
      </c>
      <c r="D41" s="8"/>
      <c r="E41" s="8"/>
      <c r="F41" s="8"/>
      <c r="G41" s="8"/>
      <c r="H41" s="8"/>
      <c r="I41" s="8"/>
      <c r="J41" s="8"/>
      <c r="K41" s="8"/>
      <c r="L41" s="8"/>
    </row>
    <row r="42" spans="2:18" x14ac:dyDescent="0.25">
      <c r="B42" s="9" t="s">
        <v>3</v>
      </c>
      <c r="C42" s="1" t="s">
        <v>40</v>
      </c>
    </row>
    <row r="43" spans="2:18" x14ac:dyDescent="0.25">
      <c r="B43" s="7" t="s">
        <v>4</v>
      </c>
      <c r="C43" s="8" t="s">
        <v>41</v>
      </c>
      <c r="D43" s="8"/>
      <c r="E43" s="8"/>
      <c r="F43" s="8"/>
      <c r="G43" s="8"/>
      <c r="H43" s="8"/>
      <c r="I43" s="8"/>
      <c r="J43" s="8"/>
      <c r="K43" s="8"/>
      <c r="L43" s="8"/>
    </row>
    <row r="44" spans="2:18" x14ac:dyDescent="0.25">
      <c r="C44" s="10" t="s">
        <v>204</v>
      </c>
    </row>
    <row r="46" spans="2:18" x14ac:dyDescent="0.25">
      <c r="C46" s="12" t="s">
        <v>13</v>
      </c>
      <c r="D46" s="12" t="s">
        <v>25</v>
      </c>
      <c r="E46" s="12" t="s">
        <v>15</v>
      </c>
      <c r="F46" s="12" t="s">
        <v>1</v>
      </c>
      <c r="G46" s="12" t="s">
        <v>15</v>
      </c>
      <c r="H46" s="12" t="s">
        <v>2</v>
      </c>
      <c r="I46" s="12" t="s">
        <v>15</v>
      </c>
      <c r="J46" s="12" t="s">
        <v>3</v>
      </c>
      <c r="K46" s="12" t="s">
        <v>15</v>
      </c>
      <c r="L46" s="12" t="s">
        <v>4</v>
      </c>
      <c r="M46" s="12" t="s">
        <v>15</v>
      </c>
      <c r="N46" s="12" t="s">
        <v>16</v>
      </c>
      <c r="O46" s="12" t="s">
        <v>17</v>
      </c>
      <c r="P46" s="12" t="s">
        <v>206</v>
      </c>
      <c r="Q46" s="12" t="s">
        <v>18</v>
      </c>
      <c r="R46" s="12" t="s">
        <v>11</v>
      </c>
    </row>
    <row r="47" spans="2:18" x14ac:dyDescent="0.25">
      <c r="C47" s="30" t="s">
        <v>24</v>
      </c>
      <c r="D47" s="18">
        <v>8.3000000000000007</v>
      </c>
      <c r="E47" s="15">
        <v>0.155</v>
      </c>
      <c r="F47" s="18">
        <v>8.3000000000000007</v>
      </c>
      <c r="G47" s="15">
        <v>0.13700000000000001</v>
      </c>
      <c r="H47" s="18">
        <v>8.4</v>
      </c>
      <c r="I47" s="15">
        <v>0.27600000000000002</v>
      </c>
      <c r="J47" s="18">
        <v>8.5</v>
      </c>
      <c r="K47" s="15">
        <v>0.14699999999999999</v>
      </c>
      <c r="L47" s="18">
        <v>8.1999999999999993</v>
      </c>
      <c r="M47" s="15">
        <v>0.129</v>
      </c>
      <c r="N47" s="20">
        <v>8.3000000000000007</v>
      </c>
      <c r="O47" s="18">
        <v>10</v>
      </c>
      <c r="P47" s="18">
        <v>8</v>
      </c>
      <c r="Q47" s="19">
        <v>1.571</v>
      </c>
      <c r="R47" s="15">
        <v>0.189</v>
      </c>
    </row>
    <row r="48" spans="2:18" x14ac:dyDescent="0.25">
      <c r="C48" s="30" t="s">
        <v>19</v>
      </c>
      <c r="D48" s="18">
        <v>8</v>
      </c>
      <c r="E48" s="15">
        <v>0.30199999999999999</v>
      </c>
      <c r="F48" s="18">
        <v>8</v>
      </c>
      <c r="G48" s="15">
        <v>0.28699999999999998</v>
      </c>
      <c r="H48" s="18">
        <v>8.1</v>
      </c>
      <c r="I48" s="15">
        <v>0.39200000000000002</v>
      </c>
      <c r="J48" s="18">
        <v>8</v>
      </c>
      <c r="K48" s="15">
        <v>0.31</v>
      </c>
      <c r="L48" s="18">
        <v>8.1</v>
      </c>
      <c r="M48" s="15">
        <v>0.28699999999999998</v>
      </c>
      <c r="N48" s="20">
        <v>8</v>
      </c>
      <c r="O48" s="18">
        <v>8</v>
      </c>
      <c r="P48" s="18">
        <v>8</v>
      </c>
      <c r="Q48" s="19">
        <v>1.633</v>
      </c>
      <c r="R48" s="15">
        <v>0.20300000000000001</v>
      </c>
    </row>
    <row r="49" spans="2:18" x14ac:dyDescent="0.25">
      <c r="C49" s="30" t="s">
        <v>20</v>
      </c>
      <c r="D49" s="18">
        <v>8</v>
      </c>
      <c r="E49" s="15">
        <v>0.23499999999999999</v>
      </c>
      <c r="F49" s="18">
        <v>8</v>
      </c>
      <c r="G49" s="15">
        <v>0.221</v>
      </c>
      <c r="H49" s="18">
        <v>8.1</v>
      </c>
      <c r="I49" s="15">
        <v>0.38</v>
      </c>
      <c r="J49" s="18">
        <v>8.1</v>
      </c>
      <c r="K49" s="15">
        <v>0.23200000000000001</v>
      </c>
      <c r="L49" s="18">
        <v>8.1</v>
      </c>
      <c r="M49" s="15">
        <v>0.214</v>
      </c>
      <c r="N49" s="20">
        <v>8.1</v>
      </c>
      <c r="O49" s="18">
        <v>8</v>
      </c>
      <c r="P49" s="18">
        <v>8</v>
      </c>
      <c r="Q49" s="19">
        <v>1.667</v>
      </c>
      <c r="R49" s="15">
        <v>0.20699999999999999</v>
      </c>
    </row>
    <row r="50" spans="2:18" x14ac:dyDescent="0.25">
      <c r="C50" s="30" t="s">
        <v>23</v>
      </c>
      <c r="D50" s="18">
        <v>8.1</v>
      </c>
      <c r="E50" s="15">
        <v>0.24099999999999999</v>
      </c>
      <c r="F50" s="18">
        <v>8.1999999999999993</v>
      </c>
      <c r="G50" s="15">
        <v>0.20799999999999999</v>
      </c>
      <c r="H50" s="18">
        <v>8.1999999999999993</v>
      </c>
      <c r="I50" s="15">
        <v>0.308</v>
      </c>
      <c r="J50" s="18">
        <v>8.3000000000000007</v>
      </c>
      <c r="K50" s="15">
        <v>0.26100000000000001</v>
      </c>
      <c r="L50" s="18">
        <v>8.3000000000000007</v>
      </c>
      <c r="M50" s="15">
        <v>0.223</v>
      </c>
      <c r="N50" s="20">
        <v>8.1999999999999993</v>
      </c>
      <c r="O50" s="18">
        <v>8</v>
      </c>
      <c r="P50" s="18">
        <v>8</v>
      </c>
      <c r="Q50" s="19">
        <v>1.486</v>
      </c>
      <c r="R50" s="15">
        <v>0.18099999999999999</v>
      </c>
    </row>
    <row r="51" spans="2:18" x14ac:dyDescent="0.25">
      <c r="C51" s="30" t="s">
        <v>21</v>
      </c>
      <c r="D51" s="18">
        <v>7.9</v>
      </c>
      <c r="E51" s="15">
        <v>0.24</v>
      </c>
      <c r="F51" s="18">
        <v>7.9</v>
      </c>
      <c r="G51" s="15">
        <v>0.223</v>
      </c>
      <c r="H51" s="18">
        <v>8</v>
      </c>
      <c r="I51" s="15">
        <v>0.35499999999999998</v>
      </c>
      <c r="J51" s="18">
        <v>7.9</v>
      </c>
      <c r="K51" s="15">
        <v>0.24199999999999999</v>
      </c>
      <c r="L51" s="18">
        <v>7.9</v>
      </c>
      <c r="M51" s="15">
        <v>0.21099999999999999</v>
      </c>
      <c r="N51" s="20">
        <v>7.9</v>
      </c>
      <c r="O51" s="18">
        <v>8</v>
      </c>
      <c r="P51" s="18">
        <v>8</v>
      </c>
      <c r="Q51" s="19">
        <v>1.8280000000000001</v>
      </c>
      <c r="R51" s="15">
        <v>0.23100000000000001</v>
      </c>
    </row>
    <row r="52" spans="2:18" x14ac:dyDescent="0.25">
      <c r="C52" s="30" t="s">
        <v>22</v>
      </c>
      <c r="D52" s="18">
        <v>7.9</v>
      </c>
      <c r="E52" s="15">
        <v>0.187</v>
      </c>
      <c r="F52" s="18">
        <v>7.9</v>
      </c>
      <c r="G52" s="15">
        <v>0.151</v>
      </c>
      <c r="H52" s="18">
        <v>8</v>
      </c>
      <c r="I52" s="15">
        <v>0.27700000000000002</v>
      </c>
      <c r="J52" s="18">
        <v>8</v>
      </c>
      <c r="K52" s="15">
        <v>0.183</v>
      </c>
      <c r="L52" s="18">
        <v>7.9</v>
      </c>
      <c r="M52" s="15">
        <v>0.14699999999999999</v>
      </c>
      <c r="N52" s="20">
        <v>7.9</v>
      </c>
      <c r="O52" s="18">
        <v>8</v>
      </c>
      <c r="P52" s="18">
        <v>8</v>
      </c>
      <c r="Q52" s="19">
        <v>1.6319999999999999</v>
      </c>
      <c r="R52" s="15">
        <v>0.20599999999999999</v>
      </c>
    </row>
    <row r="55" spans="2:18" x14ac:dyDescent="0.25">
      <c r="B55" s="2" t="s">
        <v>212</v>
      </c>
      <c r="C55" s="3"/>
      <c r="D55" s="3"/>
      <c r="E55" s="3"/>
      <c r="F55" s="3"/>
      <c r="G55" s="3"/>
      <c r="H55" s="3"/>
      <c r="I55" s="3"/>
      <c r="J55" s="3"/>
      <c r="K55" s="3"/>
      <c r="L55" s="3"/>
    </row>
    <row r="57" spans="2:18" x14ac:dyDescent="0.25">
      <c r="B57" s="5" t="s">
        <v>54</v>
      </c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4"/>
      <c r="N57" s="4"/>
      <c r="O57" s="4"/>
      <c r="P57" s="4"/>
    </row>
    <row r="59" spans="2:18" x14ac:dyDescent="0.25">
      <c r="B59" s="7" t="s">
        <v>25</v>
      </c>
      <c r="C59" s="8" t="s">
        <v>42</v>
      </c>
      <c r="D59" s="8"/>
      <c r="E59" s="8"/>
      <c r="F59" s="8"/>
      <c r="G59" s="8"/>
      <c r="H59" s="8"/>
      <c r="I59" s="8"/>
      <c r="J59" s="8"/>
      <c r="K59" s="8"/>
      <c r="L59" s="8"/>
    </row>
    <row r="60" spans="2:18" x14ac:dyDescent="0.25">
      <c r="B60" s="9" t="s">
        <v>1</v>
      </c>
      <c r="C60" s="1" t="s">
        <v>43</v>
      </c>
    </row>
    <row r="61" spans="2:18" x14ac:dyDescent="0.25">
      <c r="B61" s="7" t="s">
        <v>2</v>
      </c>
      <c r="C61" s="8" t="s">
        <v>44</v>
      </c>
      <c r="D61" s="8"/>
      <c r="E61" s="8"/>
      <c r="F61" s="8"/>
      <c r="G61" s="8"/>
      <c r="H61" s="8"/>
      <c r="I61" s="8"/>
      <c r="J61" s="8"/>
      <c r="K61" s="8"/>
      <c r="L61" s="8"/>
    </row>
    <row r="62" spans="2:18" x14ac:dyDescent="0.25">
      <c r="B62" s="9" t="s">
        <v>3</v>
      </c>
      <c r="C62" s="1" t="s">
        <v>45</v>
      </c>
    </row>
    <row r="63" spans="2:18" x14ac:dyDescent="0.25">
      <c r="B63" s="7" t="s">
        <v>4</v>
      </c>
      <c r="C63" s="8" t="s">
        <v>46</v>
      </c>
      <c r="D63" s="8"/>
      <c r="E63" s="8"/>
      <c r="F63" s="8"/>
      <c r="G63" s="8"/>
      <c r="H63" s="8"/>
      <c r="I63" s="8"/>
      <c r="J63" s="8"/>
      <c r="K63" s="8"/>
      <c r="L63" s="8"/>
    </row>
    <row r="64" spans="2:18" x14ac:dyDescent="0.25">
      <c r="B64" s="9" t="s">
        <v>5</v>
      </c>
      <c r="C64" s="1" t="s">
        <v>47</v>
      </c>
    </row>
    <row r="65" spans="2:16" x14ac:dyDescent="0.25">
      <c r="B65" s="7" t="s">
        <v>6</v>
      </c>
      <c r="C65" s="8" t="s">
        <v>48</v>
      </c>
      <c r="D65" s="8"/>
      <c r="E65" s="8"/>
      <c r="F65" s="8"/>
      <c r="G65" s="8"/>
      <c r="H65" s="8"/>
      <c r="I65" s="8"/>
      <c r="J65" s="8"/>
      <c r="K65" s="8"/>
      <c r="L65" s="8"/>
    </row>
    <row r="66" spans="2:16" x14ac:dyDescent="0.25">
      <c r="B66" s="9" t="s">
        <v>7</v>
      </c>
      <c r="C66" s="1" t="s">
        <v>49</v>
      </c>
    </row>
    <row r="67" spans="2:16" x14ac:dyDescent="0.25">
      <c r="B67" s="7" t="s">
        <v>8</v>
      </c>
      <c r="C67" s="8" t="s">
        <v>50</v>
      </c>
      <c r="D67" s="8"/>
      <c r="E67" s="8"/>
      <c r="F67" s="8"/>
      <c r="G67" s="8"/>
      <c r="H67" s="8"/>
      <c r="I67" s="8"/>
      <c r="J67" s="8"/>
      <c r="K67" s="8"/>
      <c r="L67" s="8"/>
    </row>
    <row r="68" spans="2:16" x14ac:dyDescent="0.25">
      <c r="B68" s="9" t="s">
        <v>9</v>
      </c>
      <c r="C68" s="1" t="s">
        <v>51</v>
      </c>
    </row>
    <row r="69" spans="2:16" x14ac:dyDescent="0.25">
      <c r="B69" s="7" t="s">
        <v>10</v>
      </c>
      <c r="C69" s="8" t="s">
        <v>52</v>
      </c>
      <c r="D69" s="8"/>
      <c r="E69" s="8"/>
      <c r="F69" s="8"/>
      <c r="G69" s="8"/>
      <c r="H69" s="8"/>
      <c r="I69" s="8"/>
      <c r="J69" s="8"/>
      <c r="K69" s="8"/>
      <c r="L69" s="8"/>
    </row>
    <row r="70" spans="2:16" x14ac:dyDescent="0.25">
      <c r="B70" s="9" t="s">
        <v>14</v>
      </c>
      <c r="C70" s="1" t="s">
        <v>53</v>
      </c>
    </row>
    <row r="72" spans="2:16" x14ac:dyDescent="0.25">
      <c r="C72" s="11" t="s">
        <v>13</v>
      </c>
      <c r="D72" s="12" t="s">
        <v>25</v>
      </c>
      <c r="E72" s="12" t="s">
        <v>1</v>
      </c>
      <c r="F72" s="12" t="s">
        <v>2</v>
      </c>
      <c r="G72" s="12" t="s">
        <v>3</v>
      </c>
      <c r="H72" s="12" t="s">
        <v>4</v>
      </c>
      <c r="I72" s="12" t="s">
        <v>5</v>
      </c>
      <c r="J72" s="12" t="s">
        <v>6</v>
      </c>
      <c r="K72" s="12" t="s">
        <v>7</v>
      </c>
      <c r="L72" s="12" t="s">
        <v>8</v>
      </c>
      <c r="M72" s="12" t="s">
        <v>9</v>
      </c>
      <c r="N72" s="12" t="s">
        <v>10</v>
      </c>
      <c r="O72" s="12" t="s">
        <v>14</v>
      </c>
      <c r="P72" s="12" t="s">
        <v>200</v>
      </c>
    </row>
    <row r="73" spans="2:16" x14ac:dyDescent="0.25">
      <c r="C73" s="30" t="s">
        <v>24</v>
      </c>
      <c r="D73" s="22">
        <v>0.73399999999999999</v>
      </c>
      <c r="E73" s="22">
        <v>0.104</v>
      </c>
      <c r="F73" s="22">
        <v>3.6999999999999998E-2</v>
      </c>
      <c r="G73" s="22">
        <v>8.2000000000000003E-2</v>
      </c>
      <c r="H73" s="22">
        <v>6.3E-2</v>
      </c>
      <c r="I73" s="22">
        <v>2.3E-2</v>
      </c>
      <c r="J73" s="22">
        <v>4.2999999999999997E-2</v>
      </c>
      <c r="K73" s="22">
        <v>4.1000000000000002E-2</v>
      </c>
      <c r="L73" s="22">
        <v>3.5999999999999997E-2</v>
      </c>
      <c r="M73" s="22">
        <v>5.3999999999999999E-2</v>
      </c>
      <c r="N73" s="22">
        <v>2.3E-2</v>
      </c>
      <c r="O73" s="22">
        <v>4.2000000000000003E-2</v>
      </c>
      <c r="P73" s="23">
        <v>1.2829999999999999</v>
      </c>
    </row>
    <row r="74" spans="2:16" x14ac:dyDescent="0.25">
      <c r="C74" s="30" t="s">
        <v>19</v>
      </c>
      <c r="D74" s="22">
        <v>0.72299999999999998</v>
      </c>
      <c r="E74" s="22">
        <v>0.11799999999999999</v>
      </c>
      <c r="F74" s="22">
        <v>0.03</v>
      </c>
      <c r="G74" s="22">
        <v>5.3999999999999999E-2</v>
      </c>
      <c r="H74" s="22">
        <v>6.8000000000000005E-2</v>
      </c>
      <c r="I74" s="22">
        <v>6.9000000000000006E-2</v>
      </c>
      <c r="J74" s="22">
        <v>0.05</v>
      </c>
      <c r="K74" s="22">
        <v>4.2000000000000003E-2</v>
      </c>
      <c r="L74" s="22">
        <v>4.2999999999999997E-2</v>
      </c>
      <c r="M74" s="22">
        <v>6.2E-2</v>
      </c>
      <c r="N74" s="22">
        <v>2.4E-2</v>
      </c>
      <c r="O74" s="22">
        <v>3.9E-2</v>
      </c>
      <c r="P74" s="23">
        <v>1.32</v>
      </c>
    </row>
    <row r="75" spans="2:16" x14ac:dyDescent="0.25">
      <c r="C75" s="30" t="s">
        <v>20</v>
      </c>
      <c r="D75" s="22">
        <v>0.75700000000000001</v>
      </c>
      <c r="E75" s="22">
        <v>0.109</v>
      </c>
      <c r="F75" s="22">
        <v>4.1000000000000002E-2</v>
      </c>
      <c r="G75" s="22">
        <v>3.6999999999999998E-2</v>
      </c>
      <c r="H75" s="22">
        <v>6.4000000000000001E-2</v>
      </c>
      <c r="I75" s="22">
        <v>2.5999999999999999E-2</v>
      </c>
      <c r="J75" s="22">
        <v>4.5999999999999999E-2</v>
      </c>
      <c r="K75" s="22">
        <v>4.3999999999999997E-2</v>
      </c>
      <c r="L75" s="22">
        <v>4.4999999999999998E-2</v>
      </c>
      <c r="M75" s="22">
        <v>5.8999999999999997E-2</v>
      </c>
      <c r="N75" s="22">
        <v>1.9E-2</v>
      </c>
      <c r="O75" s="22">
        <v>3.5000000000000003E-2</v>
      </c>
      <c r="P75" s="23">
        <v>1.2809999999999999</v>
      </c>
    </row>
    <row r="76" spans="2:16" x14ac:dyDescent="0.25">
      <c r="C76" s="30" t="s">
        <v>23</v>
      </c>
      <c r="D76" s="22">
        <v>0.73</v>
      </c>
      <c r="E76" s="22">
        <v>0.14799999999999999</v>
      </c>
      <c r="F76" s="22">
        <v>0.04</v>
      </c>
      <c r="G76" s="22">
        <v>0.04</v>
      </c>
      <c r="H76" s="22">
        <v>6.9000000000000006E-2</v>
      </c>
      <c r="I76" s="22">
        <v>0.06</v>
      </c>
      <c r="J76" s="22">
        <v>6.6000000000000003E-2</v>
      </c>
      <c r="K76" s="22">
        <v>4.7E-2</v>
      </c>
      <c r="L76" s="22">
        <v>5.3999999999999999E-2</v>
      </c>
      <c r="M76" s="22">
        <v>6.9000000000000006E-2</v>
      </c>
      <c r="N76" s="22">
        <v>2.8000000000000001E-2</v>
      </c>
      <c r="O76" s="22">
        <v>3.6999999999999998E-2</v>
      </c>
      <c r="P76" s="23">
        <v>1.387</v>
      </c>
    </row>
    <row r="77" spans="2:16" x14ac:dyDescent="0.25">
      <c r="C77" s="30" t="s">
        <v>21</v>
      </c>
      <c r="D77" s="22">
        <v>0.79100000000000004</v>
      </c>
      <c r="E77" s="22">
        <v>7.0000000000000007E-2</v>
      </c>
      <c r="F77" s="22">
        <v>2.9000000000000001E-2</v>
      </c>
      <c r="G77" s="22">
        <v>6.6000000000000003E-2</v>
      </c>
      <c r="H77" s="22">
        <v>4.9000000000000002E-2</v>
      </c>
      <c r="I77" s="22">
        <v>2.3E-2</v>
      </c>
      <c r="J77" s="22">
        <v>3.1E-2</v>
      </c>
      <c r="K77" s="22">
        <v>4.2999999999999997E-2</v>
      </c>
      <c r="L77" s="22">
        <v>1.7000000000000001E-2</v>
      </c>
      <c r="M77" s="22">
        <v>3.6999999999999998E-2</v>
      </c>
      <c r="N77" s="22">
        <v>1.7000000000000001E-2</v>
      </c>
      <c r="O77" s="22">
        <v>3.5999999999999997E-2</v>
      </c>
      <c r="P77" s="23">
        <v>1.208</v>
      </c>
    </row>
    <row r="78" spans="2:16" x14ac:dyDescent="0.25">
      <c r="C78" s="30" t="s">
        <v>22</v>
      </c>
      <c r="D78" s="22">
        <v>0.65500000000000003</v>
      </c>
      <c r="E78" s="22">
        <v>0.13300000000000001</v>
      </c>
      <c r="F78" s="22">
        <v>5.7000000000000002E-2</v>
      </c>
      <c r="G78" s="22">
        <v>0.08</v>
      </c>
      <c r="H78" s="22">
        <v>9.7000000000000003E-2</v>
      </c>
      <c r="I78" s="22">
        <v>4.3999999999999997E-2</v>
      </c>
      <c r="J78" s="22">
        <v>6.9000000000000006E-2</v>
      </c>
      <c r="K78" s="22">
        <v>6.9000000000000006E-2</v>
      </c>
      <c r="L78" s="22">
        <v>5.8999999999999997E-2</v>
      </c>
      <c r="M78" s="22">
        <v>6.4000000000000001E-2</v>
      </c>
      <c r="N78" s="22">
        <v>2.9000000000000001E-2</v>
      </c>
      <c r="O78" s="22">
        <v>3.9E-2</v>
      </c>
      <c r="P78" s="23">
        <v>1.395</v>
      </c>
    </row>
    <row r="81" spans="2:12" x14ac:dyDescent="0.25">
      <c r="B81" s="5" t="s">
        <v>55</v>
      </c>
      <c r="C81" s="21"/>
      <c r="D81" s="21"/>
      <c r="E81" s="21"/>
      <c r="F81" s="21"/>
      <c r="G81" s="21"/>
      <c r="H81" s="21"/>
      <c r="I81" s="21"/>
      <c r="J81" s="21"/>
      <c r="K81" s="21"/>
      <c r="L81" s="21"/>
    </row>
    <row r="83" spans="2:12" x14ac:dyDescent="0.25">
      <c r="B83" s="7" t="s">
        <v>25</v>
      </c>
      <c r="C83" s="8" t="s">
        <v>213</v>
      </c>
      <c r="D83" s="8"/>
      <c r="E83" s="8"/>
      <c r="F83" s="8"/>
      <c r="G83" s="8"/>
      <c r="H83" s="8"/>
      <c r="I83" s="8"/>
      <c r="J83" s="8"/>
      <c r="K83" s="8"/>
      <c r="L83" s="8"/>
    </row>
    <row r="84" spans="2:12" x14ac:dyDescent="0.25">
      <c r="B84" s="9" t="s">
        <v>1</v>
      </c>
      <c r="C84" s="1" t="s">
        <v>214</v>
      </c>
    </row>
    <row r="85" spans="2:12" x14ac:dyDescent="0.25">
      <c r="B85" s="7" t="s">
        <v>2</v>
      </c>
      <c r="C85" s="8" t="s">
        <v>215</v>
      </c>
      <c r="D85" s="8"/>
      <c r="E85" s="8"/>
      <c r="F85" s="8"/>
      <c r="G85" s="8"/>
      <c r="H85" s="8"/>
      <c r="I85" s="8"/>
      <c r="J85" s="8"/>
      <c r="K85" s="8"/>
      <c r="L85" s="8"/>
    </row>
    <row r="86" spans="2:12" x14ac:dyDescent="0.25">
      <c r="B86" s="9" t="s">
        <v>3</v>
      </c>
      <c r="C86" s="1" t="s">
        <v>216</v>
      </c>
    </row>
    <row r="88" spans="2:12" x14ac:dyDescent="0.25">
      <c r="C88" s="11" t="s">
        <v>205</v>
      </c>
      <c r="D88" s="12" t="s">
        <v>25</v>
      </c>
      <c r="E88" s="12" t="s">
        <v>1</v>
      </c>
      <c r="F88" s="12" t="s">
        <v>2</v>
      </c>
      <c r="G88" s="12" t="s">
        <v>3</v>
      </c>
      <c r="H88" s="12" t="s">
        <v>200</v>
      </c>
    </row>
    <row r="89" spans="2:12" x14ac:dyDescent="0.25">
      <c r="C89" s="30" t="s">
        <v>24</v>
      </c>
      <c r="D89" s="22">
        <v>0.72499999999999998</v>
      </c>
      <c r="E89" s="22">
        <v>0.189</v>
      </c>
      <c r="F89" s="22">
        <v>3.5000000000000003E-2</v>
      </c>
      <c r="G89" s="22">
        <v>5.1999999999999998E-2</v>
      </c>
      <c r="H89" s="23">
        <v>1</v>
      </c>
    </row>
    <row r="90" spans="2:12" x14ac:dyDescent="0.25">
      <c r="C90" s="30" t="s">
        <v>19</v>
      </c>
      <c r="D90" s="22">
        <v>0.73</v>
      </c>
      <c r="E90" s="22">
        <v>0.20399999999999999</v>
      </c>
      <c r="F90" s="22">
        <v>3.1E-2</v>
      </c>
      <c r="G90" s="22">
        <v>3.5999999999999997E-2</v>
      </c>
      <c r="H90" s="23">
        <v>1</v>
      </c>
    </row>
    <row r="91" spans="2:12" x14ac:dyDescent="0.25">
      <c r="C91" s="30" t="s">
        <v>20</v>
      </c>
      <c r="D91" s="22">
        <v>0.77300000000000002</v>
      </c>
      <c r="E91" s="22">
        <v>0.16800000000000001</v>
      </c>
      <c r="F91" s="22">
        <v>3.1E-2</v>
      </c>
      <c r="G91" s="22">
        <v>2.8000000000000001E-2</v>
      </c>
      <c r="H91" s="23">
        <v>1</v>
      </c>
    </row>
    <row r="92" spans="2:12" x14ac:dyDescent="0.25">
      <c r="C92" s="30" t="s">
        <v>23</v>
      </c>
      <c r="D92" s="22">
        <v>0.71699999999999997</v>
      </c>
      <c r="E92" s="22">
        <v>0.222</v>
      </c>
      <c r="F92" s="22">
        <v>2.5999999999999999E-2</v>
      </c>
      <c r="G92" s="22">
        <v>3.5000000000000003E-2</v>
      </c>
      <c r="H92" s="23">
        <v>1</v>
      </c>
    </row>
    <row r="93" spans="2:12" x14ac:dyDescent="0.25">
      <c r="C93" s="30" t="s">
        <v>21</v>
      </c>
      <c r="D93" s="22">
        <v>0.76400000000000001</v>
      </c>
      <c r="E93" s="22">
        <v>0.16600000000000001</v>
      </c>
      <c r="F93" s="22">
        <v>3.6999999999999998E-2</v>
      </c>
      <c r="G93" s="22">
        <v>3.3000000000000002E-2</v>
      </c>
      <c r="H93" s="23">
        <v>1</v>
      </c>
    </row>
    <row r="94" spans="2:12" x14ac:dyDescent="0.25">
      <c r="C94" s="30" t="s">
        <v>22</v>
      </c>
      <c r="D94" s="22">
        <v>0.64900000000000002</v>
      </c>
      <c r="E94" s="22">
        <v>0.24199999999999999</v>
      </c>
      <c r="F94" s="22">
        <v>4.9000000000000002E-2</v>
      </c>
      <c r="G94" s="22">
        <v>0.06</v>
      </c>
      <c r="H94" s="23">
        <v>1</v>
      </c>
    </row>
  </sheetData>
  <sheetProtection algorithmName="SHA-512" hashValue="oOEDcW3sgpBZaaENFm+MPJzwHJVGV0imQWpoeeRuX6E9iRnJDyDLshqH6yiwJ6glbE4LXDOYktAyDBdkPi7zkQ==" saltValue="2ly0DdS06Rwd119WrGCsvg==" spinCount="100000" sheet="1" objects="1" scenarios="1" sort="0" autoFilter="0" pivotTables="0"/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00541-CD98-4F36-A500-CB21407CA1CF}">
  <sheetPr codeName="Planilha5"/>
  <dimension ref="B1:AC745"/>
  <sheetViews>
    <sheetView showGridLines="0" workbookViewId="0">
      <pane ySplit="1" topLeftCell="A2" activePane="bottomLeft" state="frozen"/>
      <selection pane="bottomLeft" activeCell="A2" sqref="A2"/>
    </sheetView>
  </sheetViews>
  <sheetFormatPr defaultColWidth="10.7109375" defaultRowHeight="12.75" x14ac:dyDescent="0.25"/>
  <cols>
    <col min="1" max="2" width="5.7109375" style="1" customWidth="1"/>
    <col min="3" max="3" width="10.7109375" style="1"/>
    <col min="4" max="4" width="40.7109375" style="1" customWidth="1"/>
    <col min="5" max="16384" width="10.7109375" style="1"/>
  </cols>
  <sheetData>
    <row r="1" spans="2:13" s="40" customFormat="1" ht="110.1" customHeight="1" x14ac:dyDescent="0.25"/>
    <row r="3" spans="2:13" x14ac:dyDescent="0.25">
      <c r="B3" s="2" t="s">
        <v>203</v>
      </c>
      <c r="C3" s="3"/>
      <c r="D3" s="3"/>
      <c r="E3" s="3"/>
      <c r="F3" s="3"/>
      <c r="G3" s="3"/>
      <c r="H3" s="3"/>
      <c r="I3" s="3"/>
      <c r="J3" s="3"/>
      <c r="K3" s="3"/>
      <c r="L3" s="3"/>
      <c r="M3" s="6"/>
    </row>
    <row r="5" spans="2:13" x14ac:dyDescent="0.25">
      <c r="B5" s="7" t="s">
        <v>25</v>
      </c>
      <c r="C5" s="8" t="s">
        <v>29</v>
      </c>
      <c r="D5" s="8"/>
      <c r="E5" s="8"/>
      <c r="F5" s="8"/>
      <c r="G5" s="8"/>
      <c r="H5" s="8"/>
      <c r="I5" s="8"/>
      <c r="J5" s="8"/>
      <c r="K5" s="8"/>
      <c r="L5" s="8"/>
    </row>
    <row r="6" spans="2:13" x14ac:dyDescent="0.25">
      <c r="B6" s="9" t="s">
        <v>1</v>
      </c>
      <c r="C6" s="1" t="s">
        <v>30</v>
      </c>
    </row>
    <row r="7" spans="2:13" x14ac:dyDescent="0.25">
      <c r="B7" s="7" t="s">
        <v>2</v>
      </c>
      <c r="C7" s="8" t="s">
        <v>31</v>
      </c>
      <c r="D7" s="8"/>
      <c r="E7" s="8"/>
      <c r="F7" s="8"/>
      <c r="G7" s="8"/>
      <c r="H7" s="8"/>
      <c r="I7" s="8"/>
      <c r="J7" s="8"/>
      <c r="K7" s="8"/>
      <c r="L7" s="8"/>
    </row>
    <row r="8" spans="2:13" x14ac:dyDescent="0.25">
      <c r="B8" s="9" t="s">
        <v>3</v>
      </c>
      <c r="C8" s="1" t="s">
        <v>32</v>
      </c>
    </row>
    <row r="9" spans="2:13" x14ac:dyDescent="0.25">
      <c r="B9" s="7" t="s">
        <v>4</v>
      </c>
      <c r="C9" s="8" t="s">
        <v>33</v>
      </c>
      <c r="D9" s="8"/>
      <c r="E9" s="8"/>
      <c r="F9" s="8"/>
      <c r="G9" s="8"/>
      <c r="H9" s="8"/>
      <c r="I9" s="8"/>
      <c r="J9" s="8"/>
      <c r="K9" s="8"/>
      <c r="L9" s="8"/>
    </row>
    <row r="10" spans="2:13" x14ac:dyDescent="0.25">
      <c r="B10" s="9" t="s">
        <v>5</v>
      </c>
      <c r="C10" s="1" t="s">
        <v>34</v>
      </c>
    </row>
    <row r="11" spans="2:13" x14ac:dyDescent="0.25">
      <c r="B11" s="7" t="s">
        <v>6</v>
      </c>
      <c r="C11" s="8" t="s">
        <v>35</v>
      </c>
      <c r="D11" s="8"/>
      <c r="E11" s="8"/>
      <c r="F11" s="8"/>
      <c r="G11" s="8"/>
      <c r="H11" s="8"/>
      <c r="I11" s="8"/>
      <c r="J11" s="8"/>
      <c r="K11" s="8"/>
      <c r="L11" s="8"/>
    </row>
    <row r="12" spans="2:13" x14ac:dyDescent="0.25">
      <c r="B12" s="9" t="s">
        <v>7</v>
      </c>
      <c r="C12" s="1" t="s">
        <v>36</v>
      </c>
    </row>
    <row r="13" spans="2:13" x14ac:dyDescent="0.25">
      <c r="B13" s="7" t="s">
        <v>8</v>
      </c>
      <c r="C13" s="8" t="s">
        <v>27</v>
      </c>
      <c r="D13" s="8"/>
      <c r="E13" s="8"/>
      <c r="F13" s="8"/>
      <c r="G13" s="8"/>
      <c r="H13" s="8"/>
      <c r="I13" s="8"/>
      <c r="J13" s="8"/>
      <c r="K13" s="8"/>
      <c r="L13" s="8"/>
    </row>
    <row r="14" spans="2:13" x14ac:dyDescent="0.25">
      <c r="B14" s="9" t="s">
        <v>9</v>
      </c>
      <c r="C14" s="1" t="s">
        <v>28</v>
      </c>
    </row>
    <row r="15" spans="2:13" x14ac:dyDescent="0.25">
      <c r="C15" s="10" t="s">
        <v>204</v>
      </c>
    </row>
    <row r="17" spans="3:29" x14ac:dyDescent="0.25">
      <c r="C17" s="12" t="s">
        <v>13</v>
      </c>
      <c r="D17" s="12" t="s">
        <v>0</v>
      </c>
      <c r="E17" s="12" t="s">
        <v>25</v>
      </c>
      <c r="F17" s="12" t="s">
        <v>15</v>
      </c>
      <c r="G17" s="12" t="s">
        <v>1</v>
      </c>
      <c r="H17" s="12" t="s">
        <v>15</v>
      </c>
      <c r="I17" s="12" t="s">
        <v>2</v>
      </c>
      <c r="J17" s="12" t="s">
        <v>15</v>
      </c>
      <c r="K17" s="12" t="s">
        <v>3</v>
      </c>
      <c r="L17" s="12" t="s">
        <v>15</v>
      </c>
      <c r="M17" s="12" t="s">
        <v>4</v>
      </c>
      <c r="N17" s="12" t="s">
        <v>15</v>
      </c>
      <c r="O17" s="12" t="s">
        <v>5</v>
      </c>
      <c r="P17" s="12" t="s">
        <v>15</v>
      </c>
      <c r="Q17" s="12" t="s">
        <v>6</v>
      </c>
      <c r="R17" s="12" t="s">
        <v>15</v>
      </c>
      <c r="S17" s="12" t="s">
        <v>7</v>
      </c>
      <c r="T17" s="12" t="s">
        <v>15</v>
      </c>
      <c r="U17" s="12" t="s">
        <v>8</v>
      </c>
      <c r="V17" s="12" t="s">
        <v>15</v>
      </c>
      <c r="W17" s="12" t="s">
        <v>9</v>
      </c>
      <c r="X17" s="12" t="s">
        <v>15</v>
      </c>
      <c r="Y17" s="12" t="s">
        <v>16</v>
      </c>
      <c r="Z17" s="12" t="s">
        <v>17</v>
      </c>
      <c r="AA17" s="12" t="s">
        <v>206</v>
      </c>
      <c r="AB17" s="12" t="s">
        <v>18</v>
      </c>
      <c r="AC17" s="12" t="s">
        <v>11</v>
      </c>
    </row>
    <row r="18" spans="3:29" x14ac:dyDescent="0.25">
      <c r="C18" s="31" t="s">
        <v>20</v>
      </c>
      <c r="D18" s="31" t="s">
        <v>115</v>
      </c>
      <c r="E18" s="18">
        <v>8.1999999999999993</v>
      </c>
      <c r="F18" s="22">
        <v>8.3000000000000004E-2</v>
      </c>
      <c r="G18" s="18">
        <v>8.1</v>
      </c>
      <c r="H18" s="22">
        <v>7.8E-2</v>
      </c>
      <c r="I18" s="18">
        <v>8.1999999999999993</v>
      </c>
      <c r="J18" s="22">
        <v>7.9000000000000001E-2</v>
      </c>
      <c r="K18" s="18">
        <v>8.1999999999999993</v>
      </c>
      <c r="L18" s="22">
        <v>7.2999999999999995E-2</v>
      </c>
      <c r="M18" s="18">
        <v>8.1999999999999993</v>
      </c>
      <c r="N18" s="22">
        <v>0.21</v>
      </c>
      <c r="O18" s="18">
        <v>8.1999999999999993</v>
      </c>
      <c r="P18" s="22">
        <v>0.31900000000000001</v>
      </c>
      <c r="Q18" s="18">
        <v>8.5</v>
      </c>
      <c r="R18" s="22">
        <v>7.4999999999999997E-2</v>
      </c>
      <c r="S18" s="18">
        <v>8.1999999999999993</v>
      </c>
      <c r="T18" s="22">
        <v>0.111</v>
      </c>
      <c r="U18" s="18">
        <v>8.3000000000000007</v>
      </c>
      <c r="V18" s="22">
        <v>0.113</v>
      </c>
      <c r="W18" s="18">
        <v>8.3000000000000007</v>
      </c>
      <c r="X18" s="22">
        <v>0.14699999999999999</v>
      </c>
      <c r="Y18" s="18">
        <v>8.1999999999999993</v>
      </c>
      <c r="Z18" s="18">
        <v>8</v>
      </c>
      <c r="AA18" s="18">
        <v>8</v>
      </c>
      <c r="AB18" s="19">
        <v>1.4910000000000001</v>
      </c>
      <c r="AC18" s="22">
        <v>0.18099999999999999</v>
      </c>
    </row>
    <row r="19" spans="3:29" x14ac:dyDescent="0.25">
      <c r="C19" s="31" t="s">
        <v>23</v>
      </c>
      <c r="D19" s="31" t="s">
        <v>163</v>
      </c>
      <c r="E19" s="18">
        <v>8.4</v>
      </c>
      <c r="F19" s="22">
        <v>4.4999999999999998E-2</v>
      </c>
      <c r="G19" s="18">
        <v>8.4</v>
      </c>
      <c r="H19" s="22">
        <v>0.05</v>
      </c>
      <c r="I19" s="18">
        <v>8.6</v>
      </c>
      <c r="J19" s="22">
        <v>3.5000000000000003E-2</v>
      </c>
      <c r="K19" s="18">
        <v>8.6</v>
      </c>
      <c r="L19" s="22">
        <v>0.03</v>
      </c>
      <c r="M19" s="18">
        <v>8.4</v>
      </c>
      <c r="N19" s="22">
        <v>0.13500000000000001</v>
      </c>
      <c r="O19" s="18">
        <v>8.4</v>
      </c>
      <c r="P19" s="22">
        <v>0.36</v>
      </c>
      <c r="Q19" s="18">
        <v>8.6</v>
      </c>
      <c r="R19" s="22">
        <v>2.5000000000000001E-2</v>
      </c>
      <c r="S19" s="18">
        <v>8.4</v>
      </c>
      <c r="T19" s="22">
        <v>5.5E-2</v>
      </c>
      <c r="U19" s="18">
        <v>8.4</v>
      </c>
      <c r="V19" s="22">
        <v>5.5E-2</v>
      </c>
      <c r="W19" s="18">
        <v>8.4</v>
      </c>
      <c r="X19" s="22">
        <v>0.22</v>
      </c>
      <c r="Y19" s="18">
        <v>8.5</v>
      </c>
      <c r="Z19" s="18">
        <v>10</v>
      </c>
      <c r="AA19" s="18">
        <v>9</v>
      </c>
      <c r="AB19" s="19">
        <v>1.385</v>
      </c>
      <c r="AC19" s="22">
        <v>0.16300000000000001</v>
      </c>
    </row>
    <row r="20" spans="3:29" x14ac:dyDescent="0.25">
      <c r="C20" s="31" t="s">
        <v>20</v>
      </c>
      <c r="D20" s="31" t="s">
        <v>113</v>
      </c>
      <c r="E20" s="18">
        <v>8.3000000000000007</v>
      </c>
      <c r="F20" s="22">
        <v>4.4999999999999998E-2</v>
      </c>
      <c r="G20" s="18">
        <v>8.3000000000000007</v>
      </c>
      <c r="H20" s="22">
        <v>5.5E-2</v>
      </c>
      <c r="I20" s="18">
        <v>8.8000000000000007</v>
      </c>
      <c r="J20" s="22">
        <v>4.2000000000000003E-2</v>
      </c>
      <c r="K20" s="18">
        <v>8.3000000000000007</v>
      </c>
      <c r="L20" s="22">
        <v>4.2000000000000003E-2</v>
      </c>
      <c r="M20" s="18">
        <v>8</v>
      </c>
      <c r="N20" s="22">
        <v>0.28999999999999998</v>
      </c>
      <c r="O20" s="18">
        <v>8.3000000000000007</v>
      </c>
      <c r="P20" s="22">
        <v>0.28799999999999998</v>
      </c>
      <c r="Q20" s="18">
        <v>8.1999999999999993</v>
      </c>
      <c r="R20" s="22">
        <v>0.10199999999999999</v>
      </c>
      <c r="S20" s="18">
        <v>7.7</v>
      </c>
      <c r="T20" s="22">
        <v>0.27</v>
      </c>
      <c r="U20" s="18">
        <v>8</v>
      </c>
      <c r="V20" s="22">
        <v>0.27500000000000002</v>
      </c>
      <c r="W20" s="18">
        <v>8.5</v>
      </c>
      <c r="X20" s="22">
        <v>0.17799999999999999</v>
      </c>
      <c r="Y20" s="18">
        <v>8.3000000000000007</v>
      </c>
      <c r="Z20" s="18">
        <v>10</v>
      </c>
      <c r="AA20" s="18">
        <v>8</v>
      </c>
      <c r="AB20" s="19">
        <v>1.8220000000000001</v>
      </c>
      <c r="AC20" s="22">
        <v>0.221</v>
      </c>
    </row>
    <row r="21" spans="3:29" x14ac:dyDescent="0.25">
      <c r="C21" s="31" t="s">
        <v>19</v>
      </c>
      <c r="D21" s="31" t="s">
        <v>73</v>
      </c>
      <c r="E21" s="18">
        <v>8</v>
      </c>
      <c r="F21" s="22">
        <v>0.105</v>
      </c>
      <c r="G21" s="18">
        <v>7.8</v>
      </c>
      <c r="H21" s="22">
        <v>0.113</v>
      </c>
      <c r="I21" s="18">
        <v>7.7</v>
      </c>
      <c r="J21" s="22">
        <v>9.7000000000000003E-2</v>
      </c>
      <c r="K21" s="18">
        <v>7.9</v>
      </c>
      <c r="L21" s="22">
        <v>9.7000000000000003E-2</v>
      </c>
      <c r="M21" s="18">
        <v>8.1999999999999993</v>
      </c>
      <c r="N21" s="22">
        <v>0.157</v>
      </c>
      <c r="O21" s="18">
        <v>8.1</v>
      </c>
      <c r="P21" s="22">
        <v>0.52800000000000002</v>
      </c>
      <c r="Q21" s="18">
        <v>8.3000000000000007</v>
      </c>
      <c r="R21" s="22">
        <v>7.0000000000000007E-2</v>
      </c>
      <c r="S21" s="18">
        <v>8</v>
      </c>
      <c r="T21" s="22">
        <v>0.13400000000000001</v>
      </c>
      <c r="U21" s="18">
        <v>8</v>
      </c>
      <c r="V21" s="22">
        <v>0.126</v>
      </c>
      <c r="W21" s="18">
        <v>8.1999999999999993</v>
      </c>
      <c r="X21" s="22">
        <v>0.26200000000000001</v>
      </c>
      <c r="Y21" s="18">
        <v>8</v>
      </c>
      <c r="Z21" s="18">
        <v>10</v>
      </c>
      <c r="AA21" s="18">
        <v>8</v>
      </c>
      <c r="AB21" s="19">
        <v>1.768</v>
      </c>
      <c r="AC21" s="22">
        <v>0.221</v>
      </c>
    </row>
    <row r="22" spans="3:29" x14ac:dyDescent="0.25">
      <c r="C22" s="31" t="s">
        <v>21</v>
      </c>
      <c r="D22" s="31" t="s">
        <v>118</v>
      </c>
      <c r="E22" s="18">
        <v>8.3000000000000007</v>
      </c>
      <c r="F22" s="22">
        <v>8.4000000000000005E-2</v>
      </c>
      <c r="G22" s="18">
        <v>8.4</v>
      </c>
      <c r="H22" s="22">
        <v>9.6000000000000002E-2</v>
      </c>
      <c r="I22" s="18">
        <v>8.6</v>
      </c>
      <c r="J22" s="22">
        <v>7.2999999999999995E-2</v>
      </c>
      <c r="K22" s="18">
        <v>8.3000000000000007</v>
      </c>
      <c r="L22" s="22">
        <v>0.11600000000000001</v>
      </c>
      <c r="M22" s="18">
        <v>8.5</v>
      </c>
      <c r="N22" s="22">
        <v>0.36399999999999999</v>
      </c>
      <c r="O22" s="18">
        <v>8.6</v>
      </c>
      <c r="P22" s="22">
        <v>0.50600000000000001</v>
      </c>
      <c r="Q22" s="18">
        <v>8.5</v>
      </c>
      <c r="R22" s="22">
        <v>7.0999999999999994E-2</v>
      </c>
      <c r="S22" s="18">
        <v>8.4</v>
      </c>
      <c r="T22" s="22">
        <v>0.122</v>
      </c>
      <c r="U22" s="18">
        <v>8.6</v>
      </c>
      <c r="V22" s="22">
        <v>0.13</v>
      </c>
      <c r="W22" s="18">
        <v>8.6</v>
      </c>
      <c r="X22" s="22">
        <v>9.6000000000000002E-2</v>
      </c>
      <c r="Y22" s="18">
        <v>8.5</v>
      </c>
      <c r="Z22" s="18">
        <v>10</v>
      </c>
      <c r="AA22" s="18">
        <v>9</v>
      </c>
      <c r="AB22" s="19">
        <v>1.7509999999999999</v>
      </c>
      <c r="AC22" s="22">
        <v>0.20599999999999999</v>
      </c>
    </row>
    <row r="23" spans="3:29" x14ac:dyDescent="0.25">
      <c r="C23" s="31" t="s">
        <v>23</v>
      </c>
      <c r="D23" s="31" t="s">
        <v>155</v>
      </c>
      <c r="E23" s="18">
        <v>8.5</v>
      </c>
      <c r="F23" s="22">
        <v>0.104</v>
      </c>
      <c r="G23" s="18">
        <v>8.4</v>
      </c>
      <c r="H23" s="22">
        <v>9.2999999999999999E-2</v>
      </c>
      <c r="I23" s="18">
        <v>8.5</v>
      </c>
      <c r="J23" s="22">
        <v>7.8E-2</v>
      </c>
      <c r="K23" s="18">
        <v>8.4</v>
      </c>
      <c r="L23" s="22">
        <v>6.2E-2</v>
      </c>
      <c r="M23" s="18">
        <v>8.6</v>
      </c>
      <c r="N23" s="22">
        <v>0.109</v>
      </c>
      <c r="O23" s="18">
        <v>8.5</v>
      </c>
      <c r="P23" s="22">
        <v>0.38900000000000001</v>
      </c>
      <c r="Q23" s="18">
        <v>8.8000000000000007</v>
      </c>
      <c r="R23" s="22">
        <v>5.7000000000000002E-2</v>
      </c>
      <c r="S23" s="18">
        <v>8.5</v>
      </c>
      <c r="T23" s="22">
        <v>0.124</v>
      </c>
      <c r="U23" s="18">
        <v>8.6999999999999993</v>
      </c>
      <c r="V23" s="22">
        <v>0.124</v>
      </c>
      <c r="W23" s="18">
        <v>8.6</v>
      </c>
      <c r="X23" s="22">
        <v>0.20200000000000001</v>
      </c>
      <c r="Y23" s="18">
        <v>8.5</v>
      </c>
      <c r="Z23" s="18">
        <v>10</v>
      </c>
      <c r="AA23" s="18">
        <v>9</v>
      </c>
      <c r="AB23" s="19">
        <v>1.391</v>
      </c>
      <c r="AC23" s="22">
        <v>0.16300000000000001</v>
      </c>
    </row>
    <row r="24" spans="3:29" x14ac:dyDescent="0.25">
      <c r="C24" s="31" t="s">
        <v>19</v>
      </c>
      <c r="D24" s="31" t="s">
        <v>67</v>
      </c>
      <c r="E24" s="18">
        <v>8.5</v>
      </c>
      <c r="F24" s="22">
        <v>7.1999999999999995E-2</v>
      </c>
      <c r="G24" s="18">
        <v>8.3000000000000007</v>
      </c>
      <c r="H24" s="22">
        <v>8.5000000000000006E-2</v>
      </c>
      <c r="I24" s="18">
        <v>8.6</v>
      </c>
      <c r="J24" s="22">
        <v>6.7000000000000004E-2</v>
      </c>
      <c r="K24" s="18">
        <v>8.4</v>
      </c>
      <c r="L24" s="22">
        <v>0.08</v>
      </c>
      <c r="M24" s="18">
        <v>8.4</v>
      </c>
      <c r="N24" s="22">
        <v>0.16</v>
      </c>
      <c r="O24" s="18">
        <v>8.5</v>
      </c>
      <c r="P24" s="22">
        <v>0.379</v>
      </c>
      <c r="Q24" s="18">
        <v>8.6999999999999993</v>
      </c>
      <c r="R24" s="22">
        <v>0.06</v>
      </c>
      <c r="S24" s="18">
        <v>8.6</v>
      </c>
      <c r="T24" s="22">
        <v>0.152</v>
      </c>
      <c r="U24" s="18">
        <v>8.5</v>
      </c>
      <c r="V24" s="22">
        <v>0.17199999999999999</v>
      </c>
      <c r="W24" s="18">
        <v>8.6999999999999993</v>
      </c>
      <c r="X24" s="22">
        <v>0.22700000000000001</v>
      </c>
      <c r="Y24" s="18">
        <v>8.5</v>
      </c>
      <c r="Z24" s="18">
        <v>10</v>
      </c>
      <c r="AA24" s="18">
        <v>9</v>
      </c>
      <c r="AB24" s="19">
        <v>1.4139999999999999</v>
      </c>
      <c r="AC24" s="22">
        <v>0.16600000000000001</v>
      </c>
    </row>
    <row r="25" spans="3:29" x14ac:dyDescent="0.25">
      <c r="C25" s="31" t="s">
        <v>20</v>
      </c>
      <c r="D25" s="31" t="s">
        <v>114</v>
      </c>
      <c r="E25" s="18">
        <v>8</v>
      </c>
      <c r="F25" s="22">
        <v>8.7999999999999995E-2</v>
      </c>
      <c r="G25" s="18">
        <v>7.8</v>
      </c>
      <c r="H25" s="22">
        <v>8.4000000000000005E-2</v>
      </c>
      <c r="I25" s="18">
        <v>8.1</v>
      </c>
      <c r="J25" s="22">
        <v>0.08</v>
      </c>
      <c r="K25" s="18">
        <v>8.1</v>
      </c>
      <c r="L25" s="22">
        <v>6.4000000000000001E-2</v>
      </c>
      <c r="M25" s="18">
        <v>8.1</v>
      </c>
      <c r="N25" s="22">
        <v>0.252</v>
      </c>
      <c r="O25" s="18">
        <v>8.1999999999999993</v>
      </c>
      <c r="P25" s="22">
        <v>0.38</v>
      </c>
      <c r="Q25" s="18">
        <v>8.3000000000000007</v>
      </c>
      <c r="R25" s="22">
        <v>6.0999999999999999E-2</v>
      </c>
      <c r="S25" s="18">
        <v>8.1</v>
      </c>
      <c r="T25" s="22">
        <v>0.105</v>
      </c>
      <c r="U25" s="18">
        <v>8.1999999999999993</v>
      </c>
      <c r="V25" s="22">
        <v>0.109</v>
      </c>
      <c r="W25" s="18">
        <v>8.1</v>
      </c>
      <c r="X25" s="22">
        <v>0.16700000000000001</v>
      </c>
      <c r="Y25" s="18">
        <v>8.1</v>
      </c>
      <c r="Z25" s="18">
        <v>8</v>
      </c>
      <c r="AA25" s="18">
        <v>8</v>
      </c>
      <c r="AB25" s="19">
        <v>1.661</v>
      </c>
      <c r="AC25" s="22">
        <v>0.20499999999999999</v>
      </c>
    </row>
    <row r="26" spans="3:29" x14ac:dyDescent="0.25">
      <c r="C26" s="31" t="s">
        <v>20</v>
      </c>
      <c r="D26" s="31" t="s">
        <v>90</v>
      </c>
      <c r="E26" s="18">
        <v>8.3000000000000007</v>
      </c>
      <c r="F26" s="22">
        <v>7.8E-2</v>
      </c>
      <c r="G26" s="18">
        <v>8.1</v>
      </c>
      <c r="H26" s="22">
        <v>7.9000000000000001E-2</v>
      </c>
      <c r="I26" s="18">
        <v>8.3000000000000007</v>
      </c>
      <c r="J26" s="22">
        <v>7.8E-2</v>
      </c>
      <c r="K26" s="18">
        <v>8.4</v>
      </c>
      <c r="L26" s="22">
        <v>7.0000000000000007E-2</v>
      </c>
      <c r="M26" s="18">
        <v>8.3000000000000007</v>
      </c>
      <c r="N26" s="22">
        <v>0.247</v>
      </c>
      <c r="O26" s="18">
        <v>8.1999999999999993</v>
      </c>
      <c r="P26" s="22">
        <v>0.39700000000000002</v>
      </c>
      <c r="Q26" s="18">
        <v>8.6</v>
      </c>
      <c r="R26" s="22">
        <v>6.9000000000000006E-2</v>
      </c>
      <c r="S26" s="18">
        <v>8.4</v>
      </c>
      <c r="T26" s="22">
        <v>0.126</v>
      </c>
      <c r="U26" s="18">
        <v>8.6</v>
      </c>
      <c r="V26" s="22">
        <v>0.13700000000000001</v>
      </c>
      <c r="W26" s="18">
        <v>8.1999999999999993</v>
      </c>
      <c r="X26" s="22">
        <v>0.17100000000000001</v>
      </c>
      <c r="Y26" s="18">
        <v>8.3000000000000007</v>
      </c>
      <c r="Z26" s="18">
        <v>10</v>
      </c>
      <c r="AA26" s="18">
        <v>8</v>
      </c>
      <c r="AB26" s="19">
        <v>1.55</v>
      </c>
      <c r="AC26" s="22">
        <v>0.186</v>
      </c>
    </row>
    <row r="27" spans="3:29" x14ac:dyDescent="0.25">
      <c r="C27" s="31" t="s">
        <v>20</v>
      </c>
      <c r="D27" s="31" t="s">
        <v>91</v>
      </c>
      <c r="E27" s="18">
        <v>7.9</v>
      </c>
      <c r="F27" s="22">
        <v>0.155</v>
      </c>
      <c r="G27" s="18">
        <v>7.7</v>
      </c>
      <c r="H27" s="22">
        <v>0.128</v>
      </c>
      <c r="I27" s="18">
        <v>8.1999999999999993</v>
      </c>
      <c r="J27" s="22">
        <v>0.128</v>
      </c>
      <c r="K27" s="18">
        <v>7.9</v>
      </c>
      <c r="L27" s="22">
        <v>0.109</v>
      </c>
      <c r="M27" s="18">
        <v>8.1</v>
      </c>
      <c r="N27" s="22">
        <v>0.313</v>
      </c>
      <c r="O27" s="18">
        <v>8.1999999999999993</v>
      </c>
      <c r="P27" s="22">
        <v>0.40400000000000003</v>
      </c>
      <c r="Q27" s="18">
        <v>8.1</v>
      </c>
      <c r="R27" s="22">
        <v>9.8000000000000004E-2</v>
      </c>
      <c r="S27" s="18">
        <v>7.7</v>
      </c>
      <c r="T27" s="22">
        <v>0.13600000000000001</v>
      </c>
      <c r="U27" s="18">
        <v>7.6</v>
      </c>
      <c r="V27" s="22">
        <v>0.121</v>
      </c>
      <c r="W27" s="18">
        <v>8</v>
      </c>
      <c r="X27" s="22">
        <v>0.192</v>
      </c>
      <c r="Y27" s="18">
        <v>7.9</v>
      </c>
      <c r="Z27" s="18">
        <v>8</v>
      </c>
      <c r="AA27" s="18">
        <v>8</v>
      </c>
      <c r="AB27" s="19">
        <v>1.8480000000000001</v>
      </c>
      <c r="AC27" s="22">
        <v>0.23400000000000001</v>
      </c>
    </row>
    <row r="28" spans="3:29" x14ac:dyDescent="0.25">
      <c r="C28" s="31" t="s">
        <v>19</v>
      </c>
      <c r="D28" s="31" t="s">
        <v>58</v>
      </c>
      <c r="E28" s="18">
        <v>8</v>
      </c>
      <c r="F28" s="22">
        <v>0.08</v>
      </c>
      <c r="G28" s="18">
        <v>8</v>
      </c>
      <c r="H28" s="22">
        <v>7.8E-2</v>
      </c>
      <c r="I28" s="18">
        <v>8.1</v>
      </c>
      <c r="J28" s="22">
        <v>7.0000000000000007E-2</v>
      </c>
      <c r="K28" s="18">
        <v>8.1</v>
      </c>
      <c r="L28" s="22">
        <v>7.0999999999999994E-2</v>
      </c>
      <c r="M28" s="18">
        <v>8.1999999999999993</v>
      </c>
      <c r="N28" s="22">
        <v>0.104</v>
      </c>
      <c r="O28" s="18">
        <v>8</v>
      </c>
      <c r="P28" s="22">
        <v>0.28599999999999998</v>
      </c>
      <c r="Q28" s="18">
        <v>8.3000000000000007</v>
      </c>
      <c r="R28" s="22">
        <v>6.6000000000000003E-2</v>
      </c>
      <c r="S28" s="18">
        <v>8.1</v>
      </c>
      <c r="T28" s="22">
        <v>9.8000000000000004E-2</v>
      </c>
      <c r="U28" s="18">
        <v>8.1</v>
      </c>
      <c r="V28" s="22">
        <v>9.9000000000000005E-2</v>
      </c>
      <c r="W28" s="18">
        <v>8.1999999999999993</v>
      </c>
      <c r="X28" s="22">
        <v>0.17199999999999999</v>
      </c>
      <c r="Y28" s="18">
        <v>8.1</v>
      </c>
      <c r="Z28" s="18">
        <v>8</v>
      </c>
      <c r="AA28" s="18">
        <v>8</v>
      </c>
      <c r="AB28" s="19">
        <v>1.5589999999999999</v>
      </c>
      <c r="AC28" s="22">
        <v>0.192</v>
      </c>
    </row>
    <row r="29" spans="3:29" x14ac:dyDescent="0.25">
      <c r="C29" s="31" t="s">
        <v>24</v>
      </c>
      <c r="D29" s="31" t="s">
        <v>167</v>
      </c>
      <c r="E29" s="18">
        <v>8.3000000000000007</v>
      </c>
      <c r="F29" s="22">
        <v>4.5999999999999999E-2</v>
      </c>
      <c r="G29" s="18">
        <v>8.4</v>
      </c>
      <c r="H29" s="22">
        <v>4.5999999999999999E-2</v>
      </c>
      <c r="I29" s="18">
        <v>8.6</v>
      </c>
      <c r="J29" s="22">
        <v>4.3999999999999997E-2</v>
      </c>
      <c r="K29" s="18">
        <v>8.5</v>
      </c>
      <c r="L29" s="22">
        <v>3.7999999999999999E-2</v>
      </c>
      <c r="M29" s="18">
        <v>8.5</v>
      </c>
      <c r="N29" s="22">
        <v>0.17699999999999999</v>
      </c>
      <c r="O29" s="18">
        <v>8.6</v>
      </c>
      <c r="P29" s="22">
        <v>0.21299999999999999</v>
      </c>
      <c r="Q29" s="18">
        <v>8.6999999999999993</v>
      </c>
      <c r="R29" s="22">
        <v>3.7999999999999999E-2</v>
      </c>
      <c r="S29" s="18">
        <v>8.5</v>
      </c>
      <c r="T29" s="22">
        <v>7.9000000000000001E-2</v>
      </c>
      <c r="U29" s="18">
        <v>8.5</v>
      </c>
      <c r="V29" s="22">
        <v>8.6999999999999994E-2</v>
      </c>
      <c r="W29" s="18">
        <v>8.5</v>
      </c>
      <c r="X29" s="22">
        <v>6.0999999999999999E-2</v>
      </c>
      <c r="Y29" s="18">
        <v>8.5</v>
      </c>
      <c r="Z29" s="18">
        <v>10</v>
      </c>
      <c r="AA29" s="18">
        <v>9</v>
      </c>
      <c r="AB29" s="19">
        <v>1.3959999999999999</v>
      </c>
      <c r="AC29" s="22">
        <v>0.16400000000000001</v>
      </c>
    </row>
    <row r="30" spans="3:29" x14ac:dyDescent="0.25">
      <c r="C30" s="31" t="s">
        <v>24</v>
      </c>
      <c r="D30" s="31" t="s">
        <v>174</v>
      </c>
      <c r="E30" s="18">
        <v>8.5</v>
      </c>
      <c r="F30" s="22">
        <v>2.4E-2</v>
      </c>
      <c r="G30" s="18">
        <v>8.5</v>
      </c>
      <c r="H30" s="22">
        <v>3.7999999999999999E-2</v>
      </c>
      <c r="I30" s="18">
        <v>8.6</v>
      </c>
      <c r="J30" s="22">
        <v>2.8000000000000001E-2</v>
      </c>
      <c r="K30" s="18">
        <v>8.5</v>
      </c>
      <c r="L30" s="22">
        <v>2.9000000000000001E-2</v>
      </c>
      <c r="M30" s="18">
        <v>8.5</v>
      </c>
      <c r="N30" s="22">
        <v>0.17599999999999999</v>
      </c>
      <c r="O30" s="18">
        <v>8.5</v>
      </c>
      <c r="P30" s="22">
        <v>0.189</v>
      </c>
      <c r="Q30" s="18">
        <v>8.6</v>
      </c>
      <c r="R30" s="22">
        <v>2.1000000000000001E-2</v>
      </c>
      <c r="S30" s="18">
        <v>8.6</v>
      </c>
      <c r="T30" s="22">
        <v>5.0999999999999997E-2</v>
      </c>
      <c r="U30" s="18">
        <v>8.6</v>
      </c>
      <c r="V30" s="22">
        <v>5.8999999999999997E-2</v>
      </c>
      <c r="W30" s="18">
        <v>8.6999999999999993</v>
      </c>
      <c r="X30" s="22">
        <v>5.1999999999999998E-2</v>
      </c>
      <c r="Y30" s="18">
        <v>8.6</v>
      </c>
      <c r="Z30" s="18">
        <v>10</v>
      </c>
      <c r="AA30" s="18">
        <v>9</v>
      </c>
      <c r="AB30" s="19">
        <v>1.327</v>
      </c>
      <c r="AC30" s="22">
        <v>0.155</v>
      </c>
    </row>
    <row r="31" spans="3:29" x14ac:dyDescent="0.25">
      <c r="C31" s="31" t="s">
        <v>21</v>
      </c>
      <c r="D31" s="31" t="s">
        <v>131</v>
      </c>
      <c r="E31" s="18">
        <v>8.6</v>
      </c>
      <c r="F31" s="22">
        <v>5.2999999999999999E-2</v>
      </c>
      <c r="G31" s="18">
        <v>8.6</v>
      </c>
      <c r="H31" s="22">
        <v>7.5999999999999998E-2</v>
      </c>
      <c r="I31" s="18">
        <v>8.5</v>
      </c>
      <c r="J31" s="22">
        <v>5.8000000000000003E-2</v>
      </c>
      <c r="K31" s="18">
        <v>8.6</v>
      </c>
      <c r="L31" s="22">
        <v>5.8000000000000003E-2</v>
      </c>
      <c r="M31" s="18">
        <v>8.6</v>
      </c>
      <c r="N31" s="22">
        <v>9.9000000000000005E-2</v>
      </c>
      <c r="O31" s="18">
        <v>8.6</v>
      </c>
      <c r="P31" s="22">
        <v>0.187</v>
      </c>
      <c r="Q31" s="18">
        <v>8.6</v>
      </c>
      <c r="R31" s="22">
        <v>6.4000000000000001E-2</v>
      </c>
      <c r="S31" s="18">
        <v>8.6999999999999993</v>
      </c>
      <c r="T31" s="22">
        <v>0.123</v>
      </c>
      <c r="U31" s="18">
        <v>8.8000000000000007</v>
      </c>
      <c r="V31" s="22">
        <v>0.111</v>
      </c>
      <c r="W31" s="18">
        <v>8.6999999999999993</v>
      </c>
      <c r="X31" s="22">
        <v>0.105</v>
      </c>
      <c r="Y31" s="18">
        <v>8.6</v>
      </c>
      <c r="Z31" s="18">
        <v>10</v>
      </c>
      <c r="AA31" s="18">
        <v>9</v>
      </c>
      <c r="AB31" s="19">
        <v>1.4750000000000001</v>
      </c>
      <c r="AC31" s="22">
        <v>0.17100000000000001</v>
      </c>
    </row>
    <row r="32" spans="3:29" x14ac:dyDescent="0.25">
      <c r="C32" s="31" t="s">
        <v>21</v>
      </c>
      <c r="D32" s="31" t="s">
        <v>132</v>
      </c>
      <c r="E32" s="18">
        <v>8.1</v>
      </c>
      <c r="F32" s="22">
        <v>3.4000000000000002E-2</v>
      </c>
      <c r="G32" s="18">
        <v>8.1</v>
      </c>
      <c r="H32" s="22">
        <v>4.8000000000000001E-2</v>
      </c>
      <c r="I32" s="18">
        <v>8.5</v>
      </c>
      <c r="J32" s="22">
        <v>3.2000000000000001E-2</v>
      </c>
      <c r="K32" s="18">
        <v>8.3000000000000007</v>
      </c>
      <c r="L32" s="22">
        <v>3.7999999999999999E-2</v>
      </c>
      <c r="M32" s="18">
        <v>8.4</v>
      </c>
      <c r="N32" s="22">
        <v>0.21</v>
      </c>
      <c r="O32" s="18">
        <v>8.4</v>
      </c>
      <c r="P32" s="22">
        <v>0.30599999999999999</v>
      </c>
      <c r="Q32" s="18">
        <v>8.5</v>
      </c>
      <c r="R32" s="22">
        <v>3.1E-2</v>
      </c>
      <c r="S32" s="18">
        <v>8.4</v>
      </c>
      <c r="T32" s="22">
        <v>9.7000000000000003E-2</v>
      </c>
      <c r="U32" s="18">
        <v>8.4</v>
      </c>
      <c r="V32" s="22">
        <v>0.108</v>
      </c>
      <c r="W32" s="18">
        <v>8.5</v>
      </c>
      <c r="X32" s="22">
        <v>5.0999999999999997E-2</v>
      </c>
      <c r="Y32" s="18">
        <v>8.4</v>
      </c>
      <c r="Z32" s="18">
        <v>10</v>
      </c>
      <c r="AA32" s="18">
        <v>9</v>
      </c>
      <c r="AB32" s="19">
        <v>1.6080000000000001</v>
      </c>
      <c r="AC32" s="22">
        <v>0.192</v>
      </c>
    </row>
    <row r="33" spans="3:29" x14ac:dyDescent="0.25">
      <c r="C33" s="31" t="s">
        <v>21</v>
      </c>
      <c r="D33" s="31" t="s">
        <v>124</v>
      </c>
      <c r="E33" s="18">
        <v>8.6</v>
      </c>
      <c r="F33" s="22">
        <v>0.11799999999999999</v>
      </c>
      <c r="G33" s="18">
        <v>8.6999999999999993</v>
      </c>
      <c r="H33" s="22">
        <v>0.127</v>
      </c>
      <c r="I33" s="18">
        <v>8.6999999999999993</v>
      </c>
      <c r="J33" s="22">
        <v>0.112</v>
      </c>
      <c r="K33" s="18">
        <v>8.5</v>
      </c>
      <c r="L33" s="22">
        <v>9.4E-2</v>
      </c>
      <c r="M33" s="18">
        <v>8.8000000000000007</v>
      </c>
      <c r="N33" s="22">
        <v>0.27</v>
      </c>
      <c r="O33" s="18">
        <v>8.9</v>
      </c>
      <c r="P33" s="22">
        <v>0.46400000000000002</v>
      </c>
      <c r="Q33" s="18">
        <v>8.9</v>
      </c>
      <c r="R33" s="22">
        <v>0.1</v>
      </c>
      <c r="S33" s="18">
        <v>8.6</v>
      </c>
      <c r="T33" s="22">
        <v>0.152</v>
      </c>
      <c r="U33" s="18">
        <v>8.8000000000000007</v>
      </c>
      <c r="V33" s="22">
        <v>0.16700000000000001</v>
      </c>
      <c r="W33" s="18">
        <v>8.9</v>
      </c>
      <c r="X33" s="22">
        <v>0.11799999999999999</v>
      </c>
      <c r="Y33" s="18">
        <v>8.6999999999999993</v>
      </c>
      <c r="Z33" s="18">
        <v>10</v>
      </c>
      <c r="AA33" s="18">
        <v>9</v>
      </c>
      <c r="AB33" s="19">
        <v>1.6</v>
      </c>
      <c r="AC33" s="22">
        <v>0.184</v>
      </c>
    </row>
    <row r="34" spans="3:29" x14ac:dyDescent="0.25">
      <c r="C34" s="31" t="s">
        <v>21</v>
      </c>
      <c r="D34" s="31" t="s">
        <v>125</v>
      </c>
      <c r="E34" s="18">
        <v>8.4</v>
      </c>
      <c r="F34" s="22">
        <v>6.2E-2</v>
      </c>
      <c r="G34" s="18">
        <v>8.4</v>
      </c>
      <c r="H34" s="22">
        <v>0.06</v>
      </c>
      <c r="I34" s="18">
        <v>8.5</v>
      </c>
      <c r="J34" s="22">
        <v>5.8999999999999997E-2</v>
      </c>
      <c r="K34" s="18">
        <v>8.4</v>
      </c>
      <c r="L34" s="22">
        <v>0.06</v>
      </c>
      <c r="M34" s="18">
        <v>8.3000000000000007</v>
      </c>
      <c r="N34" s="22">
        <v>0.16600000000000001</v>
      </c>
      <c r="O34" s="18">
        <v>8.4</v>
      </c>
      <c r="P34" s="22">
        <v>0.26300000000000001</v>
      </c>
      <c r="Q34" s="18">
        <v>8.6999999999999993</v>
      </c>
      <c r="R34" s="22">
        <v>5.5E-2</v>
      </c>
      <c r="S34" s="18">
        <v>8.4</v>
      </c>
      <c r="T34" s="22">
        <v>8.7999999999999995E-2</v>
      </c>
      <c r="U34" s="18">
        <v>8.5</v>
      </c>
      <c r="V34" s="22">
        <v>0.09</v>
      </c>
      <c r="W34" s="18">
        <v>8.6</v>
      </c>
      <c r="X34" s="22">
        <v>8.1000000000000003E-2</v>
      </c>
      <c r="Y34" s="18">
        <v>8.5</v>
      </c>
      <c r="Z34" s="18">
        <v>10</v>
      </c>
      <c r="AA34" s="18">
        <v>9</v>
      </c>
      <c r="AB34" s="19">
        <v>1.3540000000000001</v>
      </c>
      <c r="AC34" s="22">
        <v>0.16</v>
      </c>
    </row>
    <row r="35" spans="3:29" x14ac:dyDescent="0.25">
      <c r="C35" s="31" t="s">
        <v>21</v>
      </c>
      <c r="D35" s="31" t="s">
        <v>123</v>
      </c>
      <c r="E35" s="18">
        <v>8</v>
      </c>
      <c r="F35" s="22">
        <v>9.1999999999999998E-2</v>
      </c>
      <c r="G35" s="18">
        <v>7.7</v>
      </c>
      <c r="H35" s="22">
        <v>9.6000000000000002E-2</v>
      </c>
      <c r="I35" s="18">
        <v>8.1999999999999993</v>
      </c>
      <c r="J35" s="22">
        <v>0.09</v>
      </c>
      <c r="K35" s="18">
        <v>8</v>
      </c>
      <c r="L35" s="22">
        <v>0.11899999999999999</v>
      </c>
      <c r="M35" s="18">
        <v>8</v>
      </c>
      <c r="N35" s="22">
        <v>0.375</v>
      </c>
      <c r="O35" s="18">
        <v>8.1</v>
      </c>
      <c r="P35" s="22">
        <v>0.46600000000000003</v>
      </c>
      <c r="Q35" s="18">
        <v>8.1</v>
      </c>
      <c r="R35" s="22">
        <v>8.2000000000000003E-2</v>
      </c>
      <c r="S35" s="18">
        <v>8</v>
      </c>
      <c r="T35" s="22">
        <v>0.128</v>
      </c>
      <c r="U35" s="18">
        <v>8.1999999999999993</v>
      </c>
      <c r="V35" s="22">
        <v>0.14299999999999999</v>
      </c>
      <c r="W35" s="18">
        <v>8.3000000000000007</v>
      </c>
      <c r="X35" s="22">
        <v>0.114</v>
      </c>
      <c r="Y35" s="18">
        <v>8.1</v>
      </c>
      <c r="Z35" s="18">
        <v>10</v>
      </c>
      <c r="AA35" s="18">
        <v>8</v>
      </c>
      <c r="AB35" s="19">
        <v>1.6919999999999999</v>
      </c>
      <c r="AC35" s="22">
        <v>0.21</v>
      </c>
    </row>
    <row r="36" spans="3:29" x14ac:dyDescent="0.25">
      <c r="C36" s="31" t="s">
        <v>21</v>
      </c>
      <c r="D36" s="31" t="s">
        <v>119</v>
      </c>
      <c r="E36" s="18">
        <v>8.4</v>
      </c>
      <c r="F36" s="22">
        <v>5.0999999999999997E-2</v>
      </c>
      <c r="G36" s="18">
        <v>8.4</v>
      </c>
      <c r="H36" s="22">
        <v>5.6000000000000001E-2</v>
      </c>
      <c r="I36" s="18">
        <v>8.6</v>
      </c>
      <c r="J36" s="22">
        <v>5.0999999999999997E-2</v>
      </c>
      <c r="K36" s="18">
        <v>8.5</v>
      </c>
      <c r="L36" s="22">
        <v>5.8999999999999997E-2</v>
      </c>
      <c r="M36" s="18">
        <v>8.5</v>
      </c>
      <c r="N36" s="22">
        <v>0.192</v>
      </c>
      <c r="O36" s="18">
        <v>8.6</v>
      </c>
      <c r="P36" s="22">
        <v>0.309</v>
      </c>
      <c r="Q36" s="18">
        <v>8.6999999999999993</v>
      </c>
      <c r="R36" s="22">
        <v>5.0999999999999997E-2</v>
      </c>
      <c r="S36" s="18">
        <v>8.5</v>
      </c>
      <c r="T36" s="22">
        <v>0.10100000000000001</v>
      </c>
      <c r="U36" s="18">
        <v>8.6</v>
      </c>
      <c r="V36" s="22">
        <v>0.105</v>
      </c>
      <c r="W36" s="18">
        <v>8.6999999999999993</v>
      </c>
      <c r="X36" s="22">
        <v>7.3999999999999996E-2</v>
      </c>
      <c r="Y36" s="18">
        <v>8.5</v>
      </c>
      <c r="Z36" s="18">
        <v>10</v>
      </c>
      <c r="AA36" s="18">
        <v>9</v>
      </c>
      <c r="AB36" s="19">
        <v>1.427</v>
      </c>
      <c r="AC36" s="22">
        <v>0.16700000000000001</v>
      </c>
    </row>
    <row r="37" spans="3:29" x14ac:dyDescent="0.25">
      <c r="C37" s="31" t="s">
        <v>21</v>
      </c>
      <c r="D37" s="31" t="s">
        <v>129</v>
      </c>
      <c r="E37" s="18">
        <v>8.4</v>
      </c>
      <c r="F37" s="22">
        <v>3.1E-2</v>
      </c>
      <c r="G37" s="18">
        <v>8.3000000000000007</v>
      </c>
      <c r="H37" s="22">
        <v>2.8000000000000001E-2</v>
      </c>
      <c r="I37" s="18">
        <v>8.4</v>
      </c>
      <c r="J37" s="22">
        <v>2.5000000000000001E-2</v>
      </c>
      <c r="K37" s="18">
        <v>8.5</v>
      </c>
      <c r="L37" s="22">
        <v>1.7999999999999999E-2</v>
      </c>
      <c r="M37" s="18">
        <v>8.5</v>
      </c>
      <c r="N37" s="22">
        <v>7.3999999999999996E-2</v>
      </c>
      <c r="O37" s="18">
        <v>8.6</v>
      </c>
      <c r="P37" s="22">
        <v>0.21199999999999999</v>
      </c>
      <c r="Q37" s="18">
        <v>8.8000000000000007</v>
      </c>
      <c r="R37" s="22">
        <v>3.1E-2</v>
      </c>
      <c r="S37" s="18">
        <v>8.6</v>
      </c>
      <c r="T37" s="22">
        <v>4.2999999999999997E-2</v>
      </c>
      <c r="U37" s="18">
        <v>8.6</v>
      </c>
      <c r="V37" s="22">
        <v>3.4000000000000002E-2</v>
      </c>
      <c r="W37" s="18">
        <v>8.6999999999999993</v>
      </c>
      <c r="X37" s="22">
        <v>3.1E-2</v>
      </c>
      <c r="Y37" s="18">
        <v>8.5</v>
      </c>
      <c r="Z37" s="18">
        <v>10</v>
      </c>
      <c r="AA37" s="18">
        <v>9</v>
      </c>
      <c r="AB37" s="19">
        <v>1.476</v>
      </c>
      <c r="AC37" s="22">
        <v>0.17299999999999999</v>
      </c>
    </row>
    <row r="38" spans="3:29" x14ac:dyDescent="0.25">
      <c r="C38" s="31" t="s">
        <v>22</v>
      </c>
      <c r="D38" s="31" t="s">
        <v>135</v>
      </c>
      <c r="E38" s="18">
        <v>8.5</v>
      </c>
      <c r="F38" s="22">
        <v>5.5E-2</v>
      </c>
      <c r="G38" s="18">
        <v>8.5</v>
      </c>
      <c r="H38" s="22">
        <v>6.0999999999999999E-2</v>
      </c>
      <c r="I38" s="18">
        <v>8.8000000000000007</v>
      </c>
      <c r="J38" s="22">
        <v>5.0999999999999997E-2</v>
      </c>
      <c r="K38" s="18">
        <v>8.5</v>
      </c>
      <c r="L38" s="22">
        <v>4.5999999999999999E-2</v>
      </c>
      <c r="M38" s="18">
        <v>8.5</v>
      </c>
      <c r="N38" s="22">
        <v>0.33600000000000002</v>
      </c>
      <c r="O38" s="18">
        <v>8.4</v>
      </c>
      <c r="P38" s="22">
        <v>0.45300000000000001</v>
      </c>
      <c r="Q38" s="18">
        <v>8.6999999999999993</v>
      </c>
      <c r="R38" s="22">
        <v>4.7E-2</v>
      </c>
      <c r="S38" s="18">
        <v>8.4</v>
      </c>
      <c r="T38" s="22">
        <v>0.106</v>
      </c>
      <c r="U38" s="18">
        <v>8.5</v>
      </c>
      <c r="V38" s="22">
        <v>0.112</v>
      </c>
      <c r="W38" s="18">
        <v>8.5</v>
      </c>
      <c r="X38" s="22">
        <v>0.23100000000000001</v>
      </c>
      <c r="Y38" s="18">
        <v>8.5</v>
      </c>
      <c r="Z38" s="18">
        <v>10</v>
      </c>
      <c r="AA38" s="18">
        <v>9</v>
      </c>
      <c r="AB38" s="19">
        <v>1.4490000000000001</v>
      </c>
      <c r="AC38" s="22">
        <v>0.17</v>
      </c>
    </row>
    <row r="39" spans="3:29" x14ac:dyDescent="0.25">
      <c r="C39" s="31" t="s">
        <v>19</v>
      </c>
      <c r="D39" s="31" t="s">
        <v>76</v>
      </c>
      <c r="E39" s="18">
        <v>8.6999999999999993</v>
      </c>
      <c r="F39" s="22">
        <v>0.13300000000000001</v>
      </c>
      <c r="G39" s="18">
        <v>8.4</v>
      </c>
      <c r="H39" s="22">
        <v>0.14299999999999999</v>
      </c>
      <c r="I39" s="18">
        <v>8.4</v>
      </c>
      <c r="J39" s="22">
        <v>0.14099999999999999</v>
      </c>
      <c r="K39" s="18">
        <v>8.5</v>
      </c>
      <c r="L39" s="22">
        <v>0.13900000000000001</v>
      </c>
      <c r="M39" s="18">
        <v>8.6</v>
      </c>
      <c r="N39" s="22">
        <v>0.157</v>
      </c>
      <c r="O39" s="18">
        <v>8.6999999999999993</v>
      </c>
      <c r="P39" s="22">
        <v>0.57399999999999995</v>
      </c>
      <c r="Q39" s="18">
        <v>8.6</v>
      </c>
      <c r="R39" s="22">
        <v>0.114</v>
      </c>
      <c r="S39" s="18">
        <v>8.6999999999999993</v>
      </c>
      <c r="T39" s="22">
        <v>0.184</v>
      </c>
      <c r="U39" s="18">
        <v>8.6999999999999993</v>
      </c>
      <c r="V39" s="22">
        <v>0.17599999999999999</v>
      </c>
      <c r="W39" s="18">
        <v>8.4</v>
      </c>
      <c r="X39" s="22">
        <v>0.28999999999999998</v>
      </c>
      <c r="Y39" s="18">
        <v>8.6</v>
      </c>
      <c r="Z39" s="18">
        <v>10</v>
      </c>
      <c r="AA39" s="18">
        <v>9</v>
      </c>
      <c r="AB39" s="19">
        <v>1.46</v>
      </c>
      <c r="AC39" s="22">
        <v>0.17</v>
      </c>
    </row>
    <row r="40" spans="3:29" x14ac:dyDescent="0.25">
      <c r="C40" s="31" t="s">
        <v>19</v>
      </c>
      <c r="D40" s="31" t="s">
        <v>81</v>
      </c>
      <c r="E40" s="18">
        <v>8.3000000000000007</v>
      </c>
      <c r="F40" s="22">
        <v>0.20399999999999999</v>
      </c>
      <c r="G40" s="18">
        <v>8.3000000000000007</v>
      </c>
      <c r="H40" s="22">
        <v>0.20399999999999999</v>
      </c>
      <c r="I40" s="18">
        <v>8.6999999999999993</v>
      </c>
      <c r="J40" s="22">
        <v>0.184</v>
      </c>
      <c r="K40" s="18">
        <v>8.3000000000000007</v>
      </c>
      <c r="L40" s="22">
        <v>0.18</v>
      </c>
      <c r="M40" s="18">
        <v>8.3000000000000007</v>
      </c>
      <c r="N40" s="22">
        <v>0.34</v>
      </c>
      <c r="O40" s="18">
        <v>8.6</v>
      </c>
      <c r="P40" s="22">
        <v>0.55600000000000005</v>
      </c>
      <c r="Q40" s="18">
        <v>8.4</v>
      </c>
      <c r="R40" s="22">
        <v>0.156</v>
      </c>
      <c r="S40" s="18">
        <v>8.5</v>
      </c>
      <c r="T40" s="22">
        <v>0.25600000000000001</v>
      </c>
      <c r="U40" s="18">
        <v>8.4</v>
      </c>
      <c r="V40" s="22">
        <v>0.27600000000000002</v>
      </c>
      <c r="W40" s="18">
        <v>8.5</v>
      </c>
      <c r="X40" s="22">
        <v>0.27600000000000002</v>
      </c>
      <c r="Y40" s="18">
        <v>8.4</v>
      </c>
      <c r="Z40" s="18">
        <v>10</v>
      </c>
      <c r="AA40" s="18">
        <v>9</v>
      </c>
      <c r="AB40" s="19">
        <v>1.68</v>
      </c>
      <c r="AC40" s="22">
        <v>0.2</v>
      </c>
    </row>
    <row r="41" spans="3:29" x14ac:dyDescent="0.25">
      <c r="C41" s="31" t="s">
        <v>22</v>
      </c>
      <c r="D41" s="31" t="s">
        <v>136</v>
      </c>
      <c r="E41" s="18">
        <v>7.8</v>
      </c>
      <c r="F41" s="22">
        <v>0.03</v>
      </c>
      <c r="G41" s="18">
        <v>7.9</v>
      </c>
      <c r="H41" s="22">
        <v>3.2000000000000001E-2</v>
      </c>
      <c r="I41" s="18">
        <v>8.4</v>
      </c>
      <c r="J41" s="22">
        <v>2.3E-2</v>
      </c>
      <c r="K41" s="18">
        <v>8</v>
      </c>
      <c r="L41" s="22">
        <v>2.7E-2</v>
      </c>
      <c r="M41" s="18">
        <v>8</v>
      </c>
      <c r="N41" s="22">
        <v>0.17100000000000001</v>
      </c>
      <c r="O41" s="18">
        <v>7.9</v>
      </c>
      <c r="P41" s="22">
        <v>0.253</v>
      </c>
      <c r="Q41" s="18">
        <v>8.1999999999999993</v>
      </c>
      <c r="R41" s="22">
        <v>3.4000000000000002E-2</v>
      </c>
      <c r="S41" s="18">
        <v>8.1</v>
      </c>
      <c r="T41" s="22">
        <v>8.4000000000000005E-2</v>
      </c>
      <c r="U41" s="18">
        <v>8</v>
      </c>
      <c r="V41" s="22">
        <v>9.1999999999999998E-2</v>
      </c>
      <c r="W41" s="18">
        <v>7.9</v>
      </c>
      <c r="X41" s="22">
        <v>0.187</v>
      </c>
      <c r="Y41" s="18">
        <v>8</v>
      </c>
      <c r="Z41" s="18">
        <v>8</v>
      </c>
      <c r="AA41" s="18">
        <v>8</v>
      </c>
      <c r="AB41" s="19">
        <v>1.657</v>
      </c>
      <c r="AC41" s="22">
        <v>0.20599999999999999</v>
      </c>
    </row>
    <row r="42" spans="3:29" x14ac:dyDescent="0.25">
      <c r="C42" s="31" t="s">
        <v>19</v>
      </c>
      <c r="D42" s="31" t="s">
        <v>62</v>
      </c>
      <c r="E42" s="18">
        <v>8.5</v>
      </c>
      <c r="F42" s="22">
        <v>0.08</v>
      </c>
      <c r="G42" s="18">
        <v>8.3000000000000007</v>
      </c>
      <c r="H42" s="22">
        <v>6.8000000000000005E-2</v>
      </c>
      <c r="I42" s="18">
        <v>8.1</v>
      </c>
      <c r="J42" s="22">
        <v>6.8000000000000005E-2</v>
      </c>
      <c r="K42" s="18">
        <v>8.4</v>
      </c>
      <c r="L42" s="22">
        <v>8.5000000000000006E-2</v>
      </c>
      <c r="M42" s="18">
        <v>8.6</v>
      </c>
      <c r="N42" s="22">
        <v>0.108</v>
      </c>
      <c r="O42" s="18">
        <v>8.6</v>
      </c>
      <c r="P42" s="22">
        <v>0.41499999999999998</v>
      </c>
      <c r="Q42" s="18">
        <v>8.6</v>
      </c>
      <c r="R42" s="22">
        <v>5.7000000000000002E-2</v>
      </c>
      <c r="S42" s="18">
        <v>8.5</v>
      </c>
      <c r="T42" s="22">
        <v>7.3999999999999996E-2</v>
      </c>
      <c r="U42" s="18">
        <v>8.5</v>
      </c>
      <c r="V42" s="22">
        <v>9.0999999999999998E-2</v>
      </c>
      <c r="W42" s="18">
        <v>8.4</v>
      </c>
      <c r="X42" s="22">
        <v>0.188</v>
      </c>
      <c r="Y42" s="18">
        <v>8.4</v>
      </c>
      <c r="Z42" s="18">
        <v>10</v>
      </c>
      <c r="AA42" s="18">
        <v>9</v>
      </c>
      <c r="AB42" s="19">
        <v>1.6719999999999999</v>
      </c>
      <c r="AC42" s="22">
        <v>0.19800000000000001</v>
      </c>
    </row>
    <row r="43" spans="3:29" x14ac:dyDescent="0.25">
      <c r="C43" s="31" t="s">
        <v>22</v>
      </c>
      <c r="D43" s="31" t="s">
        <v>148</v>
      </c>
      <c r="E43" s="18">
        <v>8.5</v>
      </c>
      <c r="F43" s="22">
        <v>5.1999999999999998E-2</v>
      </c>
      <c r="G43" s="18">
        <v>8.3000000000000007</v>
      </c>
      <c r="H43" s="22">
        <v>1.7000000000000001E-2</v>
      </c>
      <c r="I43" s="18">
        <v>8.5</v>
      </c>
      <c r="J43" s="22">
        <v>3.4000000000000002E-2</v>
      </c>
      <c r="K43" s="18">
        <v>8.4</v>
      </c>
      <c r="L43" s="22">
        <v>1.7000000000000001E-2</v>
      </c>
      <c r="M43" s="18">
        <v>8.5</v>
      </c>
      <c r="N43" s="22">
        <v>0.247</v>
      </c>
      <c r="O43" s="18">
        <v>8.4</v>
      </c>
      <c r="P43" s="22">
        <v>0.47099999999999997</v>
      </c>
      <c r="Q43" s="18">
        <v>8.6999999999999993</v>
      </c>
      <c r="R43" s="22">
        <v>2.3E-2</v>
      </c>
      <c r="S43" s="18">
        <v>8.4</v>
      </c>
      <c r="T43" s="22">
        <v>0.08</v>
      </c>
      <c r="U43" s="18">
        <v>8.6</v>
      </c>
      <c r="V43" s="22">
        <v>9.1999999999999998E-2</v>
      </c>
      <c r="W43" s="18">
        <v>8.5</v>
      </c>
      <c r="X43" s="22">
        <v>0.23</v>
      </c>
      <c r="Y43" s="18">
        <v>8.5</v>
      </c>
      <c r="Z43" s="18">
        <v>10</v>
      </c>
      <c r="AA43" s="18">
        <v>8</v>
      </c>
      <c r="AB43" s="19">
        <v>1.306</v>
      </c>
      <c r="AC43" s="22">
        <v>0.154</v>
      </c>
    </row>
    <row r="44" spans="3:29" x14ac:dyDescent="0.25">
      <c r="C44" s="31" t="s">
        <v>19</v>
      </c>
      <c r="D44" s="31" t="s">
        <v>82</v>
      </c>
      <c r="E44" s="18">
        <v>8.5</v>
      </c>
      <c r="F44" s="22">
        <v>0.107</v>
      </c>
      <c r="G44" s="18">
        <v>8.3000000000000007</v>
      </c>
      <c r="H44" s="22">
        <v>9.2999999999999999E-2</v>
      </c>
      <c r="I44" s="18">
        <v>8.5</v>
      </c>
      <c r="J44" s="22">
        <v>9.2999999999999999E-2</v>
      </c>
      <c r="K44" s="18">
        <v>8.4</v>
      </c>
      <c r="L44" s="22">
        <v>8.1000000000000003E-2</v>
      </c>
      <c r="M44" s="18">
        <v>8.6</v>
      </c>
      <c r="N44" s="22">
        <v>0.13400000000000001</v>
      </c>
      <c r="O44" s="18">
        <v>8.5</v>
      </c>
      <c r="P44" s="22">
        <v>0.54600000000000004</v>
      </c>
      <c r="Q44" s="18">
        <v>8.4</v>
      </c>
      <c r="R44" s="22">
        <v>5.7000000000000002E-2</v>
      </c>
      <c r="S44" s="18">
        <v>8.5</v>
      </c>
      <c r="T44" s="22">
        <v>0.14000000000000001</v>
      </c>
      <c r="U44" s="18">
        <v>8.5</v>
      </c>
      <c r="V44" s="22">
        <v>0.14299999999999999</v>
      </c>
      <c r="W44" s="18">
        <v>8.6</v>
      </c>
      <c r="X44" s="22">
        <v>0.24199999999999999</v>
      </c>
      <c r="Y44" s="18">
        <v>8.5</v>
      </c>
      <c r="Z44" s="18">
        <v>10</v>
      </c>
      <c r="AA44" s="18">
        <v>9</v>
      </c>
      <c r="AB44" s="19">
        <v>1.601</v>
      </c>
      <c r="AC44" s="22">
        <v>0.189</v>
      </c>
    </row>
    <row r="45" spans="3:29" x14ac:dyDescent="0.25">
      <c r="C45" s="31" t="s">
        <v>20</v>
      </c>
      <c r="D45" s="31" t="s">
        <v>92</v>
      </c>
      <c r="E45" s="18">
        <v>8.5</v>
      </c>
      <c r="F45" s="22">
        <v>8.4000000000000005E-2</v>
      </c>
      <c r="G45" s="18">
        <v>8.1999999999999993</v>
      </c>
      <c r="H45" s="22">
        <v>9.5000000000000001E-2</v>
      </c>
      <c r="I45" s="18">
        <v>8.5</v>
      </c>
      <c r="J45" s="22">
        <v>8.4000000000000005E-2</v>
      </c>
      <c r="K45" s="18">
        <v>8.5</v>
      </c>
      <c r="L45" s="22">
        <v>7.0000000000000007E-2</v>
      </c>
      <c r="M45" s="18">
        <v>8.6</v>
      </c>
      <c r="N45" s="22">
        <v>0.19800000000000001</v>
      </c>
      <c r="O45" s="18">
        <v>8.6</v>
      </c>
      <c r="P45" s="22">
        <v>0.34899999999999998</v>
      </c>
      <c r="Q45" s="18">
        <v>8.6999999999999993</v>
      </c>
      <c r="R45" s="22">
        <v>6.4000000000000001E-2</v>
      </c>
      <c r="S45" s="18">
        <v>8.4</v>
      </c>
      <c r="T45" s="22">
        <v>0.126</v>
      </c>
      <c r="U45" s="18">
        <v>8.6</v>
      </c>
      <c r="V45" s="22">
        <v>0.13100000000000001</v>
      </c>
      <c r="W45" s="18">
        <v>8.6</v>
      </c>
      <c r="X45" s="22">
        <v>0.17299999999999999</v>
      </c>
      <c r="Y45" s="18">
        <v>8.5</v>
      </c>
      <c r="Z45" s="18">
        <v>10</v>
      </c>
      <c r="AA45" s="18">
        <v>9</v>
      </c>
      <c r="AB45" s="19">
        <v>1.512</v>
      </c>
      <c r="AC45" s="22">
        <v>0.17799999999999999</v>
      </c>
    </row>
    <row r="46" spans="3:29" x14ac:dyDescent="0.25">
      <c r="C46" s="31" t="s">
        <v>19</v>
      </c>
      <c r="D46" s="31" t="s">
        <v>65</v>
      </c>
      <c r="E46" s="18">
        <v>8.1999999999999993</v>
      </c>
      <c r="F46" s="22">
        <v>9.0999999999999998E-2</v>
      </c>
      <c r="G46" s="18">
        <v>8</v>
      </c>
      <c r="H46" s="22">
        <v>8.7999999999999995E-2</v>
      </c>
      <c r="I46" s="18">
        <v>8</v>
      </c>
      <c r="J46" s="22">
        <v>7.2999999999999995E-2</v>
      </c>
      <c r="K46" s="18">
        <v>8.1</v>
      </c>
      <c r="L46" s="22">
        <v>8.5999999999999993E-2</v>
      </c>
      <c r="M46" s="18">
        <v>8.1999999999999993</v>
      </c>
      <c r="N46" s="22">
        <v>0.22900000000000001</v>
      </c>
      <c r="O46" s="18">
        <v>8.3000000000000007</v>
      </c>
      <c r="P46" s="22">
        <v>0.60799999999999998</v>
      </c>
      <c r="Q46" s="18">
        <v>8.4</v>
      </c>
      <c r="R46" s="22">
        <v>3.4000000000000002E-2</v>
      </c>
      <c r="S46" s="18">
        <v>8.3000000000000007</v>
      </c>
      <c r="T46" s="22">
        <v>0.17899999999999999</v>
      </c>
      <c r="U46" s="18">
        <v>8.1999999999999993</v>
      </c>
      <c r="V46" s="22">
        <v>0.187</v>
      </c>
      <c r="W46" s="18">
        <v>8.1</v>
      </c>
      <c r="X46" s="22">
        <v>0.23899999999999999</v>
      </c>
      <c r="Y46" s="18">
        <v>8.1999999999999993</v>
      </c>
      <c r="Z46" s="18">
        <v>10</v>
      </c>
      <c r="AA46" s="18">
        <v>8</v>
      </c>
      <c r="AB46" s="19">
        <v>1.8280000000000001</v>
      </c>
      <c r="AC46" s="22">
        <v>0.224</v>
      </c>
    </row>
    <row r="47" spans="3:29" x14ac:dyDescent="0.25">
      <c r="C47" s="31" t="s">
        <v>19</v>
      </c>
      <c r="D47" s="31" t="s">
        <v>77</v>
      </c>
      <c r="E47" s="18">
        <v>8</v>
      </c>
      <c r="F47" s="22">
        <v>8.7999999999999995E-2</v>
      </c>
      <c r="G47" s="18">
        <v>8</v>
      </c>
      <c r="H47" s="22">
        <v>7.4999999999999997E-2</v>
      </c>
      <c r="I47" s="18">
        <v>8.4</v>
      </c>
      <c r="J47" s="22">
        <v>7.4999999999999997E-2</v>
      </c>
      <c r="K47" s="18">
        <v>8</v>
      </c>
      <c r="L47" s="22">
        <v>8.7999999999999995E-2</v>
      </c>
      <c r="M47" s="18">
        <v>7.8</v>
      </c>
      <c r="N47" s="22">
        <v>0.25800000000000001</v>
      </c>
      <c r="O47" s="18">
        <v>8.5</v>
      </c>
      <c r="P47" s="22">
        <v>0.45900000000000002</v>
      </c>
      <c r="Q47" s="18">
        <v>8.1999999999999993</v>
      </c>
      <c r="R47" s="22">
        <v>7.4999999999999997E-2</v>
      </c>
      <c r="S47" s="18">
        <v>8.4</v>
      </c>
      <c r="T47" s="22">
        <v>0.10100000000000001</v>
      </c>
      <c r="U47" s="18">
        <v>8.3000000000000007</v>
      </c>
      <c r="V47" s="22">
        <v>0.10100000000000001</v>
      </c>
      <c r="W47" s="18">
        <v>8</v>
      </c>
      <c r="X47" s="22">
        <v>0.13800000000000001</v>
      </c>
      <c r="Y47" s="18">
        <v>8.1</v>
      </c>
      <c r="Z47" s="18">
        <v>10</v>
      </c>
      <c r="AA47" s="18">
        <v>8</v>
      </c>
      <c r="AB47" s="19">
        <v>1.8740000000000001</v>
      </c>
      <c r="AC47" s="22">
        <v>0.23</v>
      </c>
    </row>
    <row r="48" spans="3:29" x14ac:dyDescent="0.25">
      <c r="C48" s="31" t="s">
        <v>19</v>
      </c>
      <c r="D48" s="31" t="s">
        <v>72</v>
      </c>
      <c r="E48" s="18">
        <v>8.3000000000000007</v>
      </c>
      <c r="F48" s="22">
        <v>4.4999999999999998E-2</v>
      </c>
      <c r="G48" s="18">
        <v>8</v>
      </c>
      <c r="H48" s="22">
        <v>5.1999999999999998E-2</v>
      </c>
      <c r="I48" s="18">
        <v>8.3000000000000007</v>
      </c>
      <c r="J48" s="22">
        <v>3.6999999999999998E-2</v>
      </c>
      <c r="K48" s="18">
        <v>8.1999999999999993</v>
      </c>
      <c r="L48" s="22">
        <v>3.9E-2</v>
      </c>
      <c r="M48" s="18">
        <v>8.3000000000000007</v>
      </c>
      <c r="N48" s="22">
        <v>0.122</v>
      </c>
      <c r="O48" s="18">
        <v>7.9</v>
      </c>
      <c r="P48" s="22">
        <v>0.42599999999999999</v>
      </c>
      <c r="Q48" s="18">
        <v>8.5</v>
      </c>
      <c r="R48" s="22">
        <v>3.5000000000000003E-2</v>
      </c>
      <c r="S48" s="18">
        <v>8</v>
      </c>
      <c r="T48" s="22">
        <v>0.11700000000000001</v>
      </c>
      <c r="U48" s="18">
        <v>8.1</v>
      </c>
      <c r="V48" s="22">
        <v>0.10199999999999999</v>
      </c>
      <c r="W48" s="18">
        <v>8.1999999999999993</v>
      </c>
      <c r="X48" s="22">
        <v>0.14399999999999999</v>
      </c>
      <c r="Y48" s="18">
        <v>8.1999999999999993</v>
      </c>
      <c r="Z48" s="18">
        <v>10</v>
      </c>
      <c r="AA48" s="18">
        <v>8</v>
      </c>
      <c r="AB48" s="19">
        <v>1.734</v>
      </c>
      <c r="AC48" s="22">
        <v>0.21199999999999999</v>
      </c>
    </row>
    <row r="49" spans="3:29" x14ac:dyDescent="0.25">
      <c r="C49" s="31" t="s">
        <v>19</v>
      </c>
      <c r="D49" s="31" t="s">
        <v>88</v>
      </c>
      <c r="E49" s="18">
        <v>8.1999999999999993</v>
      </c>
      <c r="F49" s="22">
        <v>9.5000000000000001E-2</v>
      </c>
      <c r="G49" s="18">
        <v>8.1999999999999993</v>
      </c>
      <c r="H49" s="22">
        <v>7.0999999999999994E-2</v>
      </c>
      <c r="I49" s="18">
        <v>8.5</v>
      </c>
      <c r="J49" s="22">
        <v>8.4000000000000005E-2</v>
      </c>
      <c r="K49" s="18">
        <v>8.1999999999999993</v>
      </c>
      <c r="L49" s="22">
        <v>5.1999999999999998E-2</v>
      </c>
      <c r="M49" s="18">
        <v>8.1</v>
      </c>
      <c r="N49" s="22">
        <v>0.16400000000000001</v>
      </c>
      <c r="O49" s="18">
        <v>8.3000000000000007</v>
      </c>
      <c r="P49" s="22">
        <v>0.40699999999999997</v>
      </c>
      <c r="Q49" s="18">
        <v>8.3000000000000007</v>
      </c>
      <c r="R49" s="22">
        <v>6.5000000000000002E-2</v>
      </c>
      <c r="S49" s="18">
        <v>8.3000000000000007</v>
      </c>
      <c r="T49" s="22">
        <v>0.14399999999999999</v>
      </c>
      <c r="U49" s="18">
        <v>8.1999999999999993</v>
      </c>
      <c r="V49" s="22">
        <v>0.14000000000000001</v>
      </c>
      <c r="W49" s="18">
        <v>8.3000000000000007</v>
      </c>
      <c r="X49" s="22">
        <v>0.34899999999999998</v>
      </c>
      <c r="Y49" s="18">
        <v>8.1999999999999993</v>
      </c>
      <c r="Z49" s="18">
        <v>8</v>
      </c>
      <c r="AA49" s="18">
        <v>8</v>
      </c>
      <c r="AB49" s="19">
        <v>1.39</v>
      </c>
      <c r="AC49" s="22">
        <v>0.16900000000000001</v>
      </c>
    </row>
    <row r="50" spans="3:29" x14ac:dyDescent="0.25">
      <c r="C50" s="31" t="s">
        <v>23</v>
      </c>
      <c r="D50" s="31" t="s">
        <v>156</v>
      </c>
      <c r="E50" s="18">
        <v>8.5</v>
      </c>
      <c r="F50" s="22">
        <v>0.11799999999999999</v>
      </c>
      <c r="G50" s="18">
        <v>8.1999999999999993</v>
      </c>
      <c r="H50" s="22">
        <v>0.107</v>
      </c>
      <c r="I50" s="18">
        <v>8.6999999999999993</v>
      </c>
      <c r="J50" s="22">
        <v>0.12</v>
      </c>
      <c r="K50" s="18">
        <v>8.4</v>
      </c>
      <c r="L50" s="22">
        <v>9.9000000000000005E-2</v>
      </c>
      <c r="M50" s="18">
        <v>8.4</v>
      </c>
      <c r="N50" s="22">
        <v>0.222</v>
      </c>
      <c r="O50" s="18">
        <v>8.6</v>
      </c>
      <c r="P50" s="22">
        <v>0.49</v>
      </c>
      <c r="Q50" s="18">
        <v>8.6</v>
      </c>
      <c r="R50" s="22">
        <v>9.4E-2</v>
      </c>
      <c r="S50" s="18">
        <v>8.4</v>
      </c>
      <c r="T50" s="22">
        <v>0.16</v>
      </c>
      <c r="U50" s="18">
        <v>8.5</v>
      </c>
      <c r="V50" s="22">
        <v>0.16800000000000001</v>
      </c>
      <c r="W50" s="18">
        <v>8.5</v>
      </c>
      <c r="X50" s="22">
        <v>0.32800000000000001</v>
      </c>
      <c r="Y50" s="18">
        <v>8.5</v>
      </c>
      <c r="Z50" s="18">
        <v>10</v>
      </c>
      <c r="AA50" s="18">
        <v>9</v>
      </c>
      <c r="AB50" s="19">
        <v>1.6539999999999999</v>
      </c>
      <c r="AC50" s="22">
        <v>0.19600000000000001</v>
      </c>
    </row>
    <row r="51" spans="3:29" x14ac:dyDescent="0.25">
      <c r="C51" s="31" t="s">
        <v>19</v>
      </c>
      <c r="D51" s="31" t="s">
        <v>66</v>
      </c>
      <c r="E51" s="18">
        <v>7.8</v>
      </c>
      <c r="F51" s="22">
        <v>4.9000000000000002E-2</v>
      </c>
      <c r="G51" s="18">
        <v>7.8</v>
      </c>
      <c r="H51" s="22">
        <v>3.9E-2</v>
      </c>
      <c r="I51" s="18">
        <v>7.9</v>
      </c>
      <c r="J51" s="22">
        <v>3.9E-2</v>
      </c>
      <c r="K51" s="18">
        <v>8.1</v>
      </c>
      <c r="L51" s="22">
        <v>4.1000000000000002E-2</v>
      </c>
      <c r="M51" s="18">
        <v>8</v>
      </c>
      <c r="N51" s="22">
        <v>0.11700000000000001</v>
      </c>
      <c r="O51" s="18">
        <v>7.9</v>
      </c>
      <c r="P51" s="22">
        <v>0.28199999999999997</v>
      </c>
      <c r="Q51" s="18">
        <v>8.3000000000000007</v>
      </c>
      <c r="R51" s="22">
        <v>2.8000000000000001E-2</v>
      </c>
      <c r="S51" s="18">
        <v>7.9</v>
      </c>
      <c r="T51" s="22">
        <v>6.7000000000000004E-2</v>
      </c>
      <c r="U51" s="18">
        <v>8</v>
      </c>
      <c r="V51" s="22">
        <v>6.9000000000000006E-2</v>
      </c>
      <c r="W51" s="18">
        <v>8.1</v>
      </c>
      <c r="X51" s="22">
        <v>0.13100000000000001</v>
      </c>
      <c r="Y51" s="18">
        <v>8</v>
      </c>
      <c r="Z51" s="18">
        <v>8</v>
      </c>
      <c r="AA51" s="18">
        <v>8</v>
      </c>
      <c r="AB51" s="19">
        <v>1.528</v>
      </c>
      <c r="AC51" s="22">
        <v>0.192</v>
      </c>
    </row>
    <row r="52" spans="3:29" x14ac:dyDescent="0.25">
      <c r="C52" s="31" t="s">
        <v>21</v>
      </c>
      <c r="D52" s="31" t="s">
        <v>133</v>
      </c>
      <c r="E52" s="18">
        <v>7.7</v>
      </c>
      <c r="F52" s="22">
        <v>9.6000000000000002E-2</v>
      </c>
      <c r="G52" s="18">
        <v>7.9</v>
      </c>
      <c r="H52" s="22">
        <v>0.113</v>
      </c>
      <c r="I52" s="18">
        <v>8.3000000000000007</v>
      </c>
      <c r="J52" s="22">
        <v>7.5999999999999998E-2</v>
      </c>
      <c r="K52" s="18">
        <v>7.9</v>
      </c>
      <c r="L52" s="22">
        <v>0.13</v>
      </c>
      <c r="M52" s="18">
        <v>8.1999999999999993</v>
      </c>
      <c r="N52" s="22">
        <v>0.316</v>
      </c>
      <c r="O52" s="18">
        <v>8.1999999999999993</v>
      </c>
      <c r="P52" s="22">
        <v>0.47799999999999998</v>
      </c>
      <c r="Q52" s="18">
        <v>8.1999999999999993</v>
      </c>
      <c r="R52" s="22">
        <v>9.2999999999999999E-2</v>
      </c>
      <c r="S52" s="18">
        <v>7.9</v>
      </c>
      <c r="T52" s="22">
        <v>0.13300000000000001</v>
      </c>
      <c r="U52" s="18">
        <v>8</v>
      </c>
      <c r="V52" s="22">
        <v>0.13300000000000001</v>
      </c>
      <c r="W52" s="18">
        <v>8.4</v>
      </c>
      <c r="X52" s="22">
        <v>0.1</v>
      </c>
      <c r="Y52" s="18">
        <v>8.1</v>
      </c>
      <c r="Z52" s="18">
        <v>10</v>
      </c>
      <c r="AA52" s="18">
        <v>8</v>
      </c>
      <c r="AB52" s="19">
        <v>1.833</v>
      </c>
      <c r="AC52" s="22">
        <v>0.22700000000000001</v>
      </c>
    </row>
    <row r="53" spans="3:29" x14ac:dyDescent="0.25">
      <c r="C53" s="31" t="s">
        <v>19</v>
      </c>
      <c r="D53" s="31" t="s">
        <v>83</v>
      </c>
      <c r="E53" s="18">
        <v>8.5</v>
      </c>
      <c r="F53" s="22">
        <v>7.9000000000000001E-2</v>
      </c>
      <c r="G53" s="18">
        <v>8.3000000000000007</v>
      </c>
      <c r="H53" s="22">
        <v>7.0000000000000007E-2</v>
      </c>
      <c r="I53" s="18">
        <v>8.4</v>
      </c>
      <c r="J53" s="22">
        <v>7.0000000000000007E-2</v>
      </c>
      <c r="K53" s="18">
        <v>8.6</v>
      </c>
      <c r="L53" s="22">
        <v>0.105</v>
      </c>
      <c r="M53" s="18">
        <v>8.9</v>
      </c>
      <c r="N53" s="22">
        <v>0.16700000000000001</v>
      </c>
      <c r="O53" s="18">
        <v>8.6999999999999993</v>
      </c>
      <c r="P53" s="22">
        <v>0.50900000000000001</v>
      </c>
      <c r="Q53" s="18">
        <v>8.6999999999999993</v>
      </c>
      <c r="R53" s="22">
        <v>7.9000000000000001E-2</v>
      </c>
      <c r="S53" s="18">
        <v>8.6999999999999993</v>
      </c>
      <c r="T53" s="22">
        <v>0.16700000000000001</v>
      </c>
      <c r="U53" s="18">
        <v>8.5</v>
      </c>
      <c r="V53" s="22">
        <v>0.184</v>
      </c>
      <c r="W53" s="18">
        <v>8.6999999999999993</v>
      </c>
      <c r="X53" s="22">
        <v>0.27200000000000002</v>
      </c>
      <c r="Y53" s="18">
        <v>8.6</v>
      </c>
      <c r="Z53" s="18">
        <v>10</v>
      </c>
      <c r="AA53" s="18">
        <v>9</v>
      </c>
      <c r="AB53" s="19">
        <v>1.514</v>
      </c>
      <c r="AC53" s="22">
        <v>0.17599999999999999</v>
      </c>
    </row>
    <row r="54" spans="3:29" x14ac:dyDescent="0.25">
      <c r="C54" s="31" t="s">
        <v>19</v>
      </c>
      <c r="D54" s="31" t="s">
        <v>70</v>
      </c>
      <c r="E54" s="18">
        <v>8.5</v>
      </c>
      <c r="F54" s="22">
        <v>8.6999999999999994E-2</v>
      </c>
      <c r="G54" s="18">
        <v>8.4</v>
      </c>
      <c r="H54" s="22">
        <v>8.4000000000000005E-2</v>
      </c>
      <c r="I54" s="18">
        <v>8.4</v>
      </c>
      <c r="J54" s="22">
        <v>0.08</v>
      </c>
      <c r="K54" s="18">
        <v>8.5</v>
      </c>
      <c r="L54" s="22">
        <v>6.5000000000000002E-2</v>
      </c>
      <c r="M54" s="18">
        <v>8.5</v>
      </c>
      <c r="N54" s="22">
        <v>8.6999999999999994E-2</v>
      </c>
      <c r="O54" s="18">
        <v>8.3000000000000007</v>
      </c>
      <c r="P54" s="22">
        <v>0.39</v>
      </c>
      <c r="Q54" s="18">
        <v>8.6999999999999993</v>
      </c>
      <c r="R54" s="22">
        <v>5.2999999999999999E-2</v>
      </c>
      <c r="S54" s="18">
        <v>8.4</v>
      </c>
      <c r="T54" s="22">
        <v>0.113</v>
      </c>
      <c r="U54" s="18">
        <v>8.5</v>
      </c>
      <c r="V54" s="22">
        <v>0.108</v>
      </c>
      <c r="W54" s="18">
        <v>8.5</v>
      </c>
      <c r="X54" s="22">
        <v>0.20200000000000001</v>
      </c>
      <c r="Y54" s="18">
        <v>8.5</v>
      </c>
      <c r="Z54" s="18">
        <v>10</v>
      </c>
      <c r="AA54" s="18">
        <v>8</v>
      </c>
      <c r="AB54" s="19">
        <v>1.397</v>
      </c>
      <c r="AC54" s="22">
        <v>0.16500000000000001</v>
      </c>
    </row>
    <row r="55" spans="3:29" x14ac:dyDescent="0.25">
      <c r="C55" s="31" t="s">
        <v>19</v>
      </c>
      <c r="D55" s="31" t="s">
        <v>84</v>
      </c>
      <c r="E55" s="18">
        <v>8.5</v>
      </c>
      <c r="F55" s="22">
        <v>7.3999999999999996E-2</v>
      </c>
      <c r="G55" s="18">
        <v>8.5</v>
      </c>
      <c r="H55" s="22">
        <v>7.0999999999999994E-2</v>
      </c>
      <c r="I55" s="18">
        <v>8.6999999999999993</v>
      </c>
      <c r="J55" s="22">
        <v>0.06</v>
      </c>
      <c r="K55" s="18">
        <v>8.6</v>
      </c>
      <c r="L55" s="22">
        <v>5.8999999999999997E-2</v>
      </c>
      <c r="M55" s="18">
        <v>8.6999999999999993</v>
      </c>
      <c r="N55" s="22">
        <v>0.107</v>
      </c>
      <c r="O55" s="18">
        <v>8.6</v>
      </c>
      <c r="P55" s="22">
        <v>0.49099999999999999</v>
      </c>
      <c r="Q55" s="18">
        <v>8.9</v>
      </c>
      <c r="R55" s="22">
        <v>4.1000000000000002E-2</v>
      </c>
      <c r="S55" s="18">
        <v>8.5</v>
      </c>
      <c r="T55" s="22">
        <v>0.10100000000000001</v>
      </c>
      <c r="U55" s="18">
        <v>8.6</v>
      </c>
      <c r="V55" s="22">
        <v>0.106</v>
      </c>
      <c r="W55" s="18">
        <v>8.6999999999999993</v>
      </c>
      <c r="X55" s="22">
        <v>0.23400000000000001</v>
      </c>
      <c r="Y55" s="18">
        <v>8.6</v>
      </c>
      <c r="Z55" s="18">
        <v>10</v>
      </c>
      <c r="AA55" s="18">
        <v>9</v>
      </c>
      <c r="AB55" s="19">
        <v>1.4590000000000001</v>
      </c>
      <c r="AC55" s="22">
        <v>0.16900000000000001</v>
      </c>
    </row>
    <row r="56" spans="3:29" x14ac:dyDescent="0.25">
      <c r="C56" s="31" t="s">
        <v>22</v>
      </c>
      <c r="D56" s="31" t="s">
        <v>137</v>
      </c>
      <c r="E56" s="18">
        <v>7.4</v>
      </c>
      <c r="F56" s="22">
        <v>6.3E-2</v>
      </c>
      <c r="G56" s="18">
        <v>7.2</v>
      </c>
      <c r="H56" s="22">
        <v>4.9000000000000002E-2</v>
      </c>
      <c r="I56" s="18">
        <v>7.7</v>
      </c>
      <c r="J56" s="22">
        <v>4.5999999999999999E-2</v>
      </c>
      <c r="K56" s="18">
        <v>7.6</v>
      </c>
      <c r="L56" s="22">
        <v>3.9E-2</v>
      </c>
      <c r="M56" s="18">
        <v>7.9</v>
      </c>
      <c r="N56" s="22">
        <v>0.182</v>
      </c>
      <c r="O56" s="18">
        <v>7.9</v>
      </c>
      <c r="P56" s="22">
        <v>0.23599999999999999</v>
      </c>
      <c r="Q56" s="18">
        <v>7.9</v>
      </c>
      <c r="R56" s="22">
        <v>4.2999999999999997E-2</v>
      </c>
      <c r="S56" s="18">
        <v>7.6</v>
      </c>
      <c r="T56" s="22">
        <v>0.105</v>
      </c>
      <c r="U56" s="18">
        <v>7.4</v>
      </c>
      <c r="V56" s="22">
        <v>0.10100000000000001</v>
      </c>
      <c r="W56" s="18">
        <v>7.6</v>
      </c>
      <c r="X56" s="22">
        <v>0.14499999999999999</v>
      </c>
      <c r="Y56" s="18">
        <v>7.6</v>
      </c>
      <c r="Z56" s="18">
        <v>8</v>
      </c>
      <c r="AA56" s="18">
        <v>8</v>
      </c>
      <c r="AB56" s="19">
        <v>1.841</v>
      </c>
      <c r="AC56" s="22">
        <v>0.24199999999999999</v>
      </c>
    </row>
    <row r="57" spans="3:29" x14ac:dyDescent="0.25">
      <c r="C57" s="31" t="s">
        <v>22</v>
      </c>
      <c r="D57" s="31" t="s">
        <v>185</v>
      </c>
      <c r="E57" s="18">
        <v>8.1</v>
      </c>
      <c r="F57" s="22">
        <v>2.9000000000000001E-2</v>
      </c>
      <c r="G57" s="18">
        <v>7.8</v>
      </c>
      <c r="H57" s="22">
        <v>2.9000000000000001E-2</v>
      </c>
      <c r="I57" s="18">
        <v>8.3000000000000007</v>
      </c>
      <c r="J57" s="22">
        <v>0</v>
      </c>
      <c r="K57" s="18">
        <v>8.1</v>
      </c>
      <c r="L57" s="22">
        <v>0</v>
      </c>
      <c r="M57" s="18">
        <v>8</v>
      </c>
      <c r="N57" s="22">
        <v>0.114</v>
      </c>
      <c r="O57" s="18">
        <v>7.8</v>
      </c>
      <c r="P57" s="22">
        <v>0.32900000000000001</v>
      </c>
      <c r="Q57" s="18">
        <v>8.3000000000000007</v>
      </c>
      <c r="R57" s="22">
        <v>0</v>
      </c>
      <c r="S57" s="18">
        <v>8.1</v>
      </c>
      <c r="T57" s="22">
        <v>4.2999999999999997E-2</v>
      </c>
      <c r="U57" s="18">
        <v>8.3000000000000007</v>
      </c>
      <c r="V57" s="22">
        <v>4.2999999999999997E-2</v>
      </c>
      <c r="W57" s="18">
        <v>8.4</v>
      </c>
      <c r="X57" s="22">
        <v>0.1</v>
      </c>
      <c r="Y57" s="18">
        <v>8.1</v>
      </c>
      <c r="Z57" s="18">
        <v>8</v>
      </c>
      <c r="AA57" s="18">
        <v>8</v>
      </c>
      <c r="AB57" s="19">
        <v>1.51</v>
      </c>
      <c r="AC57" s="22">
        <v>0.186</v>
      </c>
    </row>
    <row r="58" spans="3:29" x14ac:dyDescent="0.25">
      <c r="C58" s="31" t="s">
        <v>22</v>
      </c>
      <c r="D58" s="31" t="s">
        <v>139</v>
      </c>
      <c r="E58" s="18">
        <v>7.7</v>
      </c>
      <c r="F58" s="22">
        <v>3.5000000000000003E-2</v>
      </c>
      <c r="G58" s="18">
        <v>7.7</v>
      </c>
      <c r="H58" s="22">
        <v>4.7E-2</v>
      </c>
      <c r="I58" s="18">
        <v>8.1999999999999993</v>
      </c>
      <c r="J58" s="22">
        <v>3.5000000000000003E-2</v>
      </c>
      <c r="K58" s="18">
        <v>8.1</v>
      </c>
      <c r="L58" s="22">
        <v>4.7E-2</v>
      </c>
      <c r="M58" s="18">
        <v>7.9</v>
      </c>
      <c r="N58" s="22">
        <v>0.20499999999999999</v>
      </c>
      <c r="O58" s="18">
        <v>7.6</v>
      </c>
      <c r="P58" s="22">
        <v>0.25700000000000001</v>
      </c>
      <c r="Q58" s="18">
        <v>8.1999999999999993</v>
      </c>
      <c r="R58" s="22">
        <v>4.7E-2</v>
      </c>
      <c r="S58" s="18">
        <v>7.6</v>
      </c>
      <c r="T58" s="22">
        <v>9.4E-2</v>
      </c>
      <c r="U58" s="18">
        <v>7.8</v>
      </c>
      <c r="V58" s="22">
        <v>7.5999999999999998E-2</v>
      </c>
      <c r="W58" s="18">
        <v>7.8</v>
      </c>
      <c r="X58" s="22">
        <v>0.16400000000000001</v>
      </c>
      <c r="Y58" s="18">
        <v>7.9</v>
      </c>
      <c r="Z58" s="18">
        <v>8</v>
      </c>
      <c r="AA58" s="18">
        <v>8</v>
      </c>
      <c r="AB58" s="19">
        <v>1.2529999999999999</v>
      </c>
      <c r="AC58" s="22">
        <v>0.159</v>
      </c>
    </row>
    <row r="59" spans="3:29" x14ac:dyDescent="0.25">
      <c r="C59" s="31" t="s">
        <v>19</v>
      </c>
      <c r="D59" s="31" t="s">
        <v>85</v>
      </c>
      <c r="E59" s="18">
        <v>8</v>
      </c>
      <c r="F59" s="22">
        <v>0.13800000000000001</v>
      </c>
      <c r="G59" s="18">
        <v>8</v>
      </c>
      <c r="H59" s="22">
        <v>0.151</v>
      </c>
      <c r="I59" s="18">
        <v>8</v>
      </c>
      <c r="J59" s="22">
        <v>0.127</v>
      </c>
      <c r="K59" s="18">
        <v>8.1</v>
      </c>
      <c r="L59" s="22">
        <v>0.11600000000000001</v>
      </c>
      <c r="M59" s="18">
        <v>8.1999999999999993</v>
      </c>
      <c r="N59" s="22">
        <v>0.191</v>
      </c>
      <c r="O59" s="18">
        <v>8</v>
      </c>
      <c r="P59" s="22">
        <v>0.39</v>
      </c>
      <c r="Q59" s="18">
        <v>8.4</v>
      </c>
      <c r="R59" s="22">
        <v>8.6999999999999994E-2</v>
      </c>
      <c r="S59" s="18">
        <v>8.1999999999999993</v>
      </c>
      <c r="T59" s="22">
        <v>0.16200000000000001</v>
      </c>
      <c r="U59" s="18">
        <v>8</v>
      </c>
      <c r="V59" s="22">
        <v>0.153</v>
      </c>
      <c r="W59" s="18">
        <v>8.3000000000000007</v>
      </c>
      <c r="X59" s="22">
        <v>0.17799999999999999</v>
      </c>
      <c r="Y59" s="18">
        <v>8.1</v>
      </c>
      <c r="Z59" s="18">
        <v>8</v>
      </c>
      <c r="AA59" s="18">
        <v>8</v>
      </c>
      <c r="AB59" s="19">
        <v>1.5920000000000001</v>
      </c>
      <c r="AC59" s="22">
        <v>0.19600000000000001</v>
      </c>
    </row>
    <row r="60" spans="3:29" x14ac:dyDescent="0.25">
      <c r="C60" s="31" t="s">
        <v>19</v>
      </c>
      <c r="D60" s="31" t="s">
        <v>59</v>
      </c>
      <c r="E60" s="18">
        <v>8</v>
      </c>
      <c r="F60" s="22">
        <v>6.5000000000000002E-2</v>
      </c>
      <c r="G60" s="18">
        <v>8.1</v>
      </c>
      <c r="H60" s="22">
        <v>5.7000000000000002E-2</v>
      </c>
      <c r="I60" s="18">
        <v>8.4</v>
      </c>
      <c r="J60" s="22">
        <v>5.3999999999999999E-2</v>
      </c>
      <c r="K60" s="18">
        <v>8.1999999999999993</v>
      </c>
      <c r="L60" s="22">
        <v>5.7000000000000002E-2</v>
      </c>
      <c r="M60" s="18">
        <v>8.3000000000000007</v>
      </c>
      <c r="N60" s="22">
        <v>0.125</v>
      </c>
      <c r="O60" s="18">
        <v>8.4</v>
      </c>
      <c r="P60" s="22">
        <v>0.372</v>
      </c>
      <c r="Q60" s="18">
        <v>8.3000000000000007</v>
      </c>
      <c r="R60" s="22">
        <v>9.1999999999999998E-2</v>
      </c>
      <c r="S60" s="18">
        <v>8.3000000000000007</v>
      </c>
      <c r="T60" s="22">
        <v>0.14299999999999999</v>
      </c>
      <c r="U60" s="18">
        <v>8.1999999999999993</v>
      </c>
      <c r="V60" s="22">
        <v>0.13700000000000001</v>
      </c>
      <c r="W60" s="18">
        <v>8.3000000000000007</v>
      </c>
      <c r="X60" s="22">
        <v>0.23799999999999999</v>
      </c>
      <c r="Y60" s="18">
        <v>8.3000000000000007</v>
      </c>
      <c r="Z60" s="18">
        <v>10</v>
      </c>
      <c r="AA60" s="18">
        <v>8</v>
      </c>
      <c r="AB60" s="19">
        <v>1.6419999999999999</v>
      </c>
      <c r="AC60" s="22">
        <v>0.19900000000000001</v>
      </c>
    </row>
    <row r="61" spans="3:29" x14ac:dyDescent="0.25">
      <c r="C61" s="31" t="s">
        <v>19</v>
      </c>
      <c r="D61" s="31" t="s">
        <v>78</v>
      </c>
      <c r="E61" s="18">
        <v>8.3000000000000007</v>
      </c>
      <c r="F61" s="22">
        <v>0.11</v>
      </c>
      <c r="G61" s="18">
        <v>8.3000000000000007</v>
      </c>
      <c r="H61" s="22">
        <v>0.123</v>
      </c>
      <c r="I61" s="18">
        <v>8.4</v>
      </c>
      <c r="J61" s="22">
        <v>7.9000000000000001E-2</v>
      </c>
      <c r="K61" s="18">
        <v>8.4</v>
      </c>
      <c r="L61" s="22">
        <v>7.0000000000000007E-2</v>
      </c>
      <c r="M61" s="18">
        <v>8.5</v>
      </c>
      <c r="N61" s="22">
        <v>0.10100000000000001</v>
      </c>
      <c r="O61" s="18">
        <v>8.1</v>
      </c>
      <c r="P61" s="22">
        <v>0.41199999999999998</v>
      </c>
      <c r="Q61" s="18">
        <v>8.5</v>
      </c>
      <c r="R61" s="22">
        <v>7.4999999999999997E-2</v>
      </c>
      <c r="S61" s="18">
        <v>8.1999999999999993</v>
      </c>
      <c r="T61" s="22">
        <v>0.14899999999999999</v>
      </c>
      <c r="U61" s="18">
        <v>8.1999999999999993</v>
      </c>
      <c r="V61" s="22">
        <v>0.14899999999999999</v>
      </c>
      <c r="W61" s="18">
        <v>8.1999999999999993</v>
      </c>
      <c r="X61" s="22">
        <v>0.184</v>
      </c>
      <c r="Y61" s="18">
        <v>8.3000000000000007</v>
      </c>
      <c r="Z61" s="18">
        <v>8</v>
      </c>
      <c r="AA61" s="18">
        <v>8</v>
      </c>
      <c r="AB61" s="19">
        <v>1.54</v>
      </c>
      <c r="AC61" s="22">
        <v>0.185</v>
      </c>
    </row>
    <row r="62" spans="3:29" x14ac:dyDescent="0.25">
      <c r="C62" s="31" t="s">
        <v>19</v>
      </c>
      <c r="D62" s="31" t="s">
        <v>89</v>
      </c>
      <c r="E62" s="18">
        <v>8.3000000000000007</v>
      </c>
      <c r="F62" s="22">
        <v>4.5999999999999999E-2</v>
      </c>
      <c r="G62" s="18">
        <v>8.1999999999999993</v>
      </c>
      <c r="H62" s="22">
        <v>4.5999999999999999E-2</v>
      </c>
      <c r="I62" s="18">
        <v>8.3000000000000007</v>
      </c>
      <c r="J62" s="22">
        <v>3.4000000000000002E-2</v>
      </c>
      <c r="K62" s="18">
        <v>8.3000000000000007</v>
      </c>
      <c r="L62" s="22">
        <v>2.4E-2</v>
      </c>
      <c r="M62" s="18">
        <v>8.3000000000000007</v>
      </c>
      <c r="N62" s="22">
        <v>8.8999999999999996E-2</v>
      </c>
      <c r="O62" s="18">
        <v>8.1</v>
      </c>
      <c r="P62" s="22">
        <v>0.29799999999999999</v>
      </c>
      <c r="Q62" s="18">
        <v>8.4</v>
      </c>
      <c r="R62" s="22">
        <v>4.1000000000000002E-2</v>
      </c>
      <c r="S62" s="18">
        <v>8.1999999999999993</v>
      </c>
      <c r="T62" s="22">
        <v>8.6999999999999994E-2</v>
      </c>
      <c r="U62" s="18">
        <v>8.1999999999999993</v>
      </c>
      <c r="V62" s="22">
        <v>0.111</v>
      </c>
      <c r="W62" s="18">
        <v>8.4</v>
      </c>
      <c r="X62" s="22">
        <v>0.111</v>
      </c>
      <c r="Y62" s="18">
        <v>8.3000000000000007</v>
      </c>
      <c r="Z62" s="18">
        <v>8</v>
      </c>
      <c r="AA62" s="18">
        <v>8</v>
      </c>
      <c r="AB62" s="19">
        <v>1.381</v>
      </c>
      <c r="AC62" s="22">
        <v>0.16700000000000001</v>
      </c>
    </row>
    <row r="63" spans="3:29" x14ac:dyDescent="0.25">
      <c r="C63" s="31" t="s">
        <v>19</v>
      </c>
      <c r="D63" s="31" t="s">
        <v>63</v>
      </c>
      <c r="E63" s="18">
        <v>8.1</v>
      </c>
      <c r="F63" s="22">
        <v>8.3000000000000004E-2</v>
      </c>
      <c r="G63" s="18">
        <v>8.1</v>
      </c>
      <c r="H63" s="22">
        <v>8.4000000000000005E-2</v>
      </c>
      <c r="I63" s="18">
        <v>8.1</v>
      </c>
      <c r="J63" s="22">
        <v>7.4999999999999997E-2</v>
      </c>
      <c r="K63" s="18">
        <v>8.1999999999999993</v>
      </c>
      <c r="L63" s="22">
        <v>7.6999999999999999E-2</v>
      </c>
      <c r="M63" s="18">
        <v>8.1999999999999993</v>
      </c>
      <c r="N63" s="22">
        <v>9.4E-2</v>
      </c>
      <c r="O63" s="18">
        <v>8.1</v>
      </c>
      <c r="P63" s="22">
        <v>0.23899999999999999</v>
      </c>
      <c r="Q63" s="18">
        <v>8.4</v>
      </c>
      <c r="R63" s="22">
        <v>7.3999999999999996E-2</v>
      </c>
      <c r="S63" s="18">
        <v>8.1</v>
      </c>
      <c r="T63" s="22">
        <v>7.9000000000000001E-2</v>
      </c>
      <c r="U63" s="18">
        <v>8.1999999999999993</v>
      </c>
      <c r="V63" s="22">
        <v>8.1000000000000003E-2</v>
      </c>
      <c r="W63" s="18">
        <v>8.4</v>
      </c>
      <c r="X63" s="22">
        <v>0.13700000000000001</v>
      </c>
      <c r="Y63" s="18">
        <v>8.1999999999999993</v>
      </c>
      <c r="Z63" s="18">
        <v>8</v>
      </c>
      <c r="AA63" s="18">
        <v>8</v>
      </c>
      <c r="AB63" s="19">
        <v>1.4179999999999999</v>
      </c>
      <c r="AC63" s="22">
        <v>0.17299999999999999</v>
      </c>
    </row>
    <row r="64" spans="3:29" x14ac:dyDescent="0.25">
      <c r="C64" s="31" t="s">
        <v>19</v>
      </c>
      <c r="D64" s="31" t="s">
        <v>69</v>
      </c>
      <c r="E64" s="18">
        <v>8.6</v>
      </c>
      <c r="F64" s="22">
        <v>8.8999999999999996E-2</v>
      </c>
      <c r="G64" s="18">
        <v>8.5</v>
      </c>
      <c r="H64" s="22">
        <v>7.4999999999999997E-2</v>
      </c>
      <c r="I64" s="18">
        <v>8.6</v>
      </c>
      <c r="J64" s="22">
        <v>7.0999999999999994E-2</v>
      </c>
      <c r="K64" s="18">
        <v>8.6999999999999993</v>
      </c>
      <c r="L64" s="22">
        <v>6.8000000000000005E-2</v>
      </c>
      <c r="M64" s="18">
        <v>8.8000000000000007</v>
      </c>
      <c r="N64" s="22">
        <v>0.128</v>
      </c>
      <c r="O64" s="18">
        <v>8.6</v>
      </c>
      <c r="P64" s="22">
        <v>0.38800000000000001</v>
      </c>
      <c r="Q64" s="18">
        <v>8.6999999999999993</v>
      </c>
      <c r="R64" s="22">
        <v>7.0999999999999994E-2</v>
      </c>
      <c r="S64" s="18">
        <v>8.6999999999999993</v>
      </c>
      <c r="T64" s="22">
        <v>0.125</v>
      </c>
      <c r="U64" s="18">
        <v>8.6</v>
      </c>
      <c r="V64" s="22">
        <v>0.13200000000000001</v>
      </c>
      <c r="W64" s="18">
        <v>8.8000000000000007</v>
      </c>
      <c r="X64" s="22">
        <v>0.16700000000000001</v>
      </c>
      <c r="Y64" s="18">
        <v>8.6999999999999993</v>
      </c>
      <c r="Z64" s="18">
        <v>10</v>
      </c>
      <c r="AA64" s="18">
        <v>9</v>
      </c>
      <c r="AB64" s="19">
        <v>1.3109999999999999</v>
      </c>
      <c r="AC64" s="22">
        <v>0.151</v>
      </c>
    </row>
    <row r="65" spans="3:29" x14ac:dyDescent="0.25">
      <c r="C65" s="31" t="s">
        <v>19</v>
      </c>
      <c r="D65" s="31" t="s">
        <v>79</v>
      </c>
      <c r="E65" s="18">
        <v>8.6</v>
      </c>
      <c r="F65" s="22">
        <v>0.11600000000000001</v>
      </c>
      <c r="G65" s="18">
        <v>8.5</v>
      </c>
      <c r="H65" s="22">
        <v>0.11600000000000001</v>
      </c>
      <c r="I65" s="18">
        <v>8.9</v>
      </c>
      <c r="J65" s="22">
        <v>0.107</v>
      </c>
      <c r="K65" s="18">
        <v>8.6999999999999993</v>
      </c>
      <c r="L65" s="22">
        <v>0.11600000000000001</v>
      </c>
      <c r="M65" s="18">
        <v>8.3000000000000007</v>
      </c>
      <c r="N65" s="22">
        <v>0.20499999999999999</v>
      </c>
      <c r="O65" s="18">
        <v>8.5</v>
      </c>
      <c r="P65" s="22">
        <v>0.28399999999999997</v>
      </c>
      <c r="Q65" s="18">
        <v>8.8000000000000007</v>
      </c>
      <c r="R65" s="22">
        <v>9.8000000000000004E-2</v>
      </c>
      <c r="S65" s="18">
        <v>8.6999999999999993</v>
      </c>
      <c r="T65" s="22">
        <v>0.19500000000000001</v>
      </c>
      <c r="U65" s="18">
        <v>8.8000000000000007</v>
      </c>
      <c r="V65" s="22">
        <v>0.186</v>
      </c>
      <c r="W65" s="18">
        <v>8.6</v>
      </c>
      <c r="X65" s="22">
        <v>0.18099999999999999</v>
      </c>
      <c r="Y65" s="18">
        <v>8.6</v>
      </c>
      <c r="Z65" s="18">
        <v>10</v>
      </c>
      <c r="AA65" s="18">
        <v>9</v>
      </c>
      <c r="AB65" s="19">
        <v>1.4379999999999999</v>
      </c>
      <c r="AC65" s="22">
        <v>0.16600000000000001</v>
      </c>
    </row>
    <row r="66" spans="3:29" x14ac:dyDescent="0.25">
      <c r="C66" s="31" t="s">
        <v>19</v>
      </c>
      <c r="D66" s="31" t="s">
        <v>74</v>
      </c>
      <c r="E66" s="18">
        <v>8.3000000000000007</v>
      </c>
      <c r="F66" s="22">
        <v>5.7000000000000002E-2</v>
      </c>
      <c r="G66" s="18">
        <v>8.1999999999999993</v>
      </c>
      <c r="H66" s="22">
        <v>0.06</v>
      </c>
      <c r="I66" s="18">
        <v>8.5</v>
      </c>
      <c r="J66" s="22">
        <v>4.7E-2</v>
      </c>
      <c r="K66" s="18">
        <v>8.4</v>
      </c>
      <c r="L66" s="22">
        <v>6.4000000000000001E-2</v>
      </c>
      <c r="M66" s="18">
        <v>8.4</v>
      </c>
      <c r="N66" s="22">
        <v>9.8000000000000004E-2</v>
      </c>
      <c r="O66" s="18">
        <v>8.5</v>
      </c>
      <c r="P66" s="22">
        <v>0.28899999999999998</v>
      </c>
      <c r="Q66" s="18">
        <v>8.6</v>
      </c>
      <c r="R66" s="22">
        <v>5.5E-2</v>
      </c>
      <c r="S66" s="18">
        <v>8.5</v>
      </c>
      <c r="T66" s="22">
        <v>0.106</v>
      </c>
      <c r="U66" s="18">
        <v>8.4</v>
      </c>
      <c r="V66" s="22">
        <v>0.10199999999999999</v>
      </c>
      <c r="W66" s="18">
        <v>8.5</v>
      </c>
      <c r="X66" s="22">
        <v>0.13200000000000001</v>
      </c>
      <c r="Y66" s="18">
        <v>8.4</v>
      </c>
      <c r="Z66" s="18">
        <v>10</v>
      </c>
      <c r="AA66" s="18">
        <v>8</v>
      </c>
      <c r="AB66" s="19">
        <v>1.466</v>
      </c>
      <c r="AC66" s="22">
        <v>0.17399999999999999</v>
      </c>
    </row>
    <row r="67" spans="3:29" x14ac:dyDescent="0.25">
      <c r="C67" s="31" t="s">
        <v>19</v>
      </c>
      <c r="D67" s="31" t="s">
        <v>75</v>
      </c>
      <c r="E67" s="18">
        <v>8.1999999999999993</v>
      </c>
      <c r="F67" s="22">
        <v>9.2999999999999999E-2</v>
      </c>
      <c r="G67" s="18">
        <v>8.1999999999999993</v>
      </c>
      <c r="H67" s="22">
        <v>8.1000000000000003E-2</v>
      </c>
      <c r="I67" s="18">
        <v>8.3000000000000007</v>
      </c>
      <c r="J67" s="22">
        <v>7.8E-2</v>
      </c>
      <c r="K67" s="18">
        <v>8.3000000000000007</v>
      </c>
      <c r="L67" s="22">
        <v>7.6999999999999999E-2</v>
      </c>
      <c r="M67" s="18">
        <v>8.3000000000000007</v>
      </c>
      <c r="N67" s="22">
        <v>0.13400000000000001</v>
      </c>
      <c r="O67" s="18">
        <v>8.3000000000000007</v>
      </c>
      <c r="P67" s="22">
        <v>0.35199999999999998</v>
      </c>
      <c r="Q67" s="18">
        <v>8.5</v>
      </c>
      <c r="R67" s="22">
        <v>0.08</v>
      </c>
      <c r="S67" s="18">
        <v>8.3000000000000007</v>
      </c>
      <c r="T67" s="22">
        <v>0.13</v>
      </c>
      <c r="U67" s="18">
        <v>8.3000000000000007</v>
      </c>
      <c r="V67" s="22">
        <v>0.14699999999999999</v>
      </c>
      <c r="W67" s="18">
        <v>8.4</v>
      </c>
      <c r="X67" s="22">
        <v>0.16300000000000001</v>
      </c>
      <c r="Y67" s="18">
        <v>8.3000000000000007</v>
      </c>
      <c r="Z67" s="18">
        <v>10</v>
      </c>
      <c r="AA67" s="18">
        <v>8</v>
      </c>
      <c r="AB67" s="19">
        <v>1.542</v>
      </c>
      <c r="AC67" s="22">
        <v>0.186</v>
      </c>
    </row>
    <row r="68" spans="3:29" x14ac:dyDescent="0.25">
      <c r="C68" s="31" t="s">
        <v>19</v>
      </c>
      <c r="D68" s="31" t="s">
        <v>64</v>
      </c>
      <c r="E68" s="18">
        <v>8.1999999999999993</v>
      </c>
      <c r="F68" s="22">
        <v>9.8000000000000004E-2</v>
      </c>
      <c r="G68" s="18">
        <v>8.1</v>
      </c>
      <c r="H68" s="22">
        <v>0.1</v>
      </c>
      <c r="I68" s="18">
        <v>8.3000000000000007</v>
      </c>
      <c r="J68" s="22">
        <v>7.6999999999999999E-2</v>
      </c>
      <c r="K68" s="18">
        <v>8.1999999999999993</v>
      </c>
      <c r="L68" s="22">
        <v>0.10199999999999999</v>
      </c>
      <c r="M68" s="18">
        <v>8.3000000000000007</v>
      </c>
      <c r="N68" s="22">
        <v>0.13600000000000001</v>
      </c>
      <c r="O68" s="18">
        <v>8.3000000000000007</v>
      </c>
      <c r="P68" s="22">
        <v>0.37</v>
      </c>
      <c r="Q68" s="18">
        <v>8.5</v>
      </c>
      <c r="R68" s="22">
        <v>8.5999999999999993E-2</v>
      </c>
      <c r="S68" s="18">
        <v>8.1999999999999993</v>
      </c>
      <c r="T68" s="22">
        <v>0.16400000000000001</v>
      </c>
      <c r="U68" s="18">
        <v>8.1999999999999993</v>
      </c>
      <c r="V68" s="22">
        <v>0.17299999999999999</v>
      </c>
      <c r="W68" s="18">
        <v>8.4</v>
      </c>
      <c r="X68" s="22">
        <v>0.214</v>
      </c>
      <c r="Y68" s="18">
        <v>8.1999999999999993</v>
      </c>
      <c r="Z68" s="18">
        <v>10</v>
      </c>
      <c r="AA68" s="18">
        <v>8</v>
      </c>
      <c r="AB68" s="19">
        <v>1.528</v>
      </c>
      <c r="AC68" s="22">
        <v>0.185</v>
      </c>
    </row>
    <row r="69" spans="3:29" x14ac:dyDescent="0.25">
      <c r="C69" s="31" t="s">
        <v>19</v>
      </c>
      <c r="D69" s="31" t="s">
        <v>68</v>
      </c>
      <c r="E69" s="18">
        <v>8.4</v>
      </c>
      <c r="F69" s="22">
        <v>0.112</v>
      </c>
      <c r="G69" s="18">
        <v>8.3000000000000007</v>
      </c>
      <c r="H69" s="22">
        <v>8.5999999999999993E-2</v>
      </c>
      <c r="I69" s="18">
        <v>8.5</v>
      </c>
      <c r="J69" s="22">
        <v>8.4000000000000005E-2</v>
      </c>
      <c r="K69" s="18">
        <v>8.3000000000000007</v>
      </c>
      <c r="L69" s="22">
        <v>8.7999999999999995E-2</v>
      </c>
      <c r="M69" s="18">
        <v>8.1999999999999993</v>
      </c>
      <c r="N69" s="22">
        <v>0.17</v>
      </c>
      <c r="O69" s="18">
        <v>8.3000000000000007</v>
      </c>
      <c r="P69" s="22">
        <v>0.33200000000000002</v>
      </c>
      <c r="Q69" s="18">
        <v>8.5</v>
      </c>
      <c r="R69" s="22">
        <v>6.6000000000000003E-2</v>
      </c>
      <c r="S69" s="18">
        <v>8.5</v>
      </c>
      <c r="T69" s="22">
        <v>0.11</v>
      </c>
      <c r="U69" s="18">
        <v>8.5</v>
      </c>
      <c r="V69" s="22">
        <v>9.4E-2</v>
      </c>
      <c r="W69" s="18">
        <v>8.5</v>
      </c>
      <c r="X69" s="22">
        <v>0.19400000000000001</v>
      </c>
      <c r="Y69" s="18">
        <v>8.4</v>
      </c>
      <c r="Z69" s="18">
        <v>10</v>
      </c>
      <c r="AA69" s="18">
        <v>8</v>
      </c>
      <c r="AB69" s="19">
        <v>1.472</v>
      </c>
      <c r="AC69" s="22">
        <v>0.17499999999999999</v>
      </c>
    </row>
    <row r="70" spans="3:29" x14ac:dyDescent="0.25">
      <c r="C70" s="31" t="s">
        <v>19</v>
      </c>
      <c r="D70" s="31" t="s">
        <v>86</v>
      </c>
      <c r="E70" s="18">
        <v>8.4</v>
      </c>
      <c r="F70" s="22">
        <v>0.104</v>
      </c>
      <c r="G70" s="18">
        <v>8.3000000000000007</v>
      </c>
      <c r="H70" s="22">
        <v>6.9000000000000006E-2</v>
      </c>
      <c r="I70" s="18">
        <v>8.4</v>
      </c>
      <c r="J70" s="22">
        <v>9.8000000000000004E-2</v>
      </c>
      <c r="K70" s="18">
        <v>8.5</v>
      </c>
      <c r="L70" s="22">
        <v>7.4999999999999997E-2</v>
      </c>
      <c r="M70" s="18">
        <v>8.3000000000000007</v>
      </c>
      <c r="N70" s="22">
        <v>0.16800000000000001</v>
      </c>
      <c r="O70" s="18">
        <v>8.1999999999999993</v>
      </c>
      <c r="P70" s="22">
        <v>0.27700000000000002</v>
      </c>
      <c r="Q70" s="18">
        <v>8.6</v>
      </c>
      <c r="R70" s="22">
        <v>6.4000000000000001E-2</v>
      </c>
      <c r="S70" s="18">
        <v>8.3000000000000007</v>
      </c>
      <c r="T70" s="22">
        <v>9.1999999999999998E-2</v>
      </c>
      <c r="U70" s="18">
        <v>8.4</v>
      </c>
      <c r="V70" s="22">
        <v>0.104</v>
      </c>
      <c r="W70" s="18">
        <v>8.4</v>
      </c>
      <c r="X70" s="22">
        <v>0.127</v>
      </c>
      <c r="Y70" s="18">
        <v>8.4</v>
      </c>
      <c r="Z70" s="18">
        <v>10</v>
      </c>
      <c r="AA70" s="18">
        <v>8</v>
      </c>
      <c r="AB70" s="19">
        <v>1.4139999999999999</v>
      </c>
      <c r="AC70" s="22">
        <v>0.16800000000000001</v>
      </c>
    </row>
    <row r="71" spans="3:29" x14ac:dyDescent="0.25">
      <c r="C71" s="31" t="s">
        <v>19</v>
      </c>
      <c r="D71" s="31" t="s">
        <v>60</v>
      </c>
      <c r="E71" s="18">
        <v>8.6999999999999993</v>
      </c>
      <c r="F71" s="22">
        <v>0.105</v>
      </c>
      <c r="G71" s="18">
        <v>8.6</v>
      </c>
      <c r="H71" s="22">
        <v>9.6000000000000002E-2</v>
      </c>
      <c r="I71" s="18">
        <v>8.8000000000000007</v>
      </c>
      <c r="J71" s="22">
        <v>8.7999999999999995E-2</v>
      </c>
      <c r="K71" s="18">
        <v>8.6999999999999993</v>
      </c>
      <c r="L71" s="22">
        <v>8.4000000000000005E-2</v>
      </c>
      <c r="M71" s="18">
        <v>8.5</v>
      </c>
      <c r="N71" s="22">
        <v>0.155</v>
      </c>
      <c r="O71" s="18">
        <v>8.6999999999999993</v>
      </c>
      <c r="P71" s="22">
        <v>0.32800000000000001</v>
      </c>
      <c r="Q71" s="18">
        <v>8.9</v>
      </c>
      <c r="R71" s="22">
        <v>6.7000000000000004E-2</v>
      </c>
      <c r="S71" s="18">
        <v>8.8000000000000007</v>
      </c>
      <c r="T71" s="22">
        <v>0.111</v>
      </c>
      <c r="U71" s="18">
        <v>8.6999999999999993</v>
      </c>
      <c r="V71" s="22">
        <v>0.10100000000000001</v>
      </c>
      <c r="W71" s="18">
        <v>8.5</v>
      </c>
      <c r="X71" s="22">
        <v>0.157</v>
      </c>
      <c r="Y71" s="18">
        <v>8.6999999999999993</v>
      </c>
      <c r="Z71" s="18">
        <v>10</v>
      </c>
      <c r="AA71" s="18">
        <v>9</v>
      </c>
      <c r="AB71" s="19">
        <v>1.554</v>
      </c>
      <c r="AC71" s="22">
        <v>0.17899999999999999</v>
      </c>
    </row>
    <row r="72" spans="3:29" x14ac:dyDescent="0.25">
      <c r="C72" s="31" t="s">
        <v>19</v>
      </c>
      <c r="D72" s="31" t="s">
        <v>71</v>
      </c>
      <c r="E72" s="18">
        <v>8.6999999999999993</v>
      </c>
      <c r="F72" s="22">
        <v>7.5999999999999998E-2</v>
      </c>
      <c r="G72" s="18">
        <v>8.6</v>
      </c>
      <c r="H72" s="22">
        <v>0.08</v>
      </c>
      <c r="I72" s="18">
        <v>8.9</v>
      </c>
      <c r="J72" s="22">
        <v>6.6000000000000003E-2</v>
      </c>
      <c r="K72" s="18">
        <v>8.6999999999999993</v>
      </c>
      <c r="L72" s="22">
        <v>7.9000000000000001E-2</v>
      </c>
      <c r="M72" s="18">
        <v>8.6999999999999993</v>
      </c>
      <c r="N72" s="22">
        <v>0.14599999999999999</v>
      </c>
      <c r="O72" s="18">
        <v>8.6</v>
      </c>
      <c r="P72" s="22">
        <v>0.35899999999999999</v>
      </c>
      <c r="Q72" s="18">
        <v>8.8000000000000007</v>
      </c>
      <c r="R72" s="22">
        <v>6.8000000000000005E-2</v>
      </c>
      <c r="S72" s="18">
        <v>8.6</v>
      </c>
      <c r="T72" s="22">
        <v>0.12</v>
      </c>
      <c r="U72" s="18">
        <v>8.6999999999999993</v>
      </c>
      <c r="V72" s="22">
        <v>0.129</v>
      </c>
      <c r="W72" s="18">
        <v>8.8000000000000007</v>
      </c>
      <c r="X72" s="22">
        <v>0.13400000000000001</v>
      </c>
      <c r="Y72" s="18">
        <v>8.6999999999999993</v>
      </c>
      <c r="Z72" s="18">
        <v>10</v>
      </c>
      <c r="AA72" s="18">
        <v>9</v>
      </c>
      <c r="AB72" s="19">
        <v>1.462</v>
      </c>
      <c r="AC72" s="22">
        <v>0.16800000000000001</v>
      </c>
    </row>
    <row r="73" spans="3:29" x14ac:dyDescent="0.25">
      <c r="C73" s="31" t="s">
        <v>19</v>
      </c>
      <c r="D73" s="31" t="s">
        <v>56</v>
      </c>
      <c r="E73" s="18">
        <v>8.1</v>
      </c>
      <c r="F73" s="22">
        <v>7.4999999999999997E-2</v>
      </c>
      <c r="G73" s="18">
        <v>8</v>
      </c>
      <c r="H73" s="22">
        <v>6.9000000000000006E-2</v>
      </c>
      <c r="I73" s="18">
        <v>8.1999999999999993</v>
      </c>
      <c r="J73" s="22">
        <v>6.4000000000000001E-2</v>
      </c>
      <c r="K73" s="18">
        <v>8.1999999999999993</v>
      </c>
      <c r="L73" s="22">
        <v>5.8999999999999997E-2</v>
      </c>
      <c r="M73" s="18">
        <v>8.1999999999999993</v>
      </c>
      <c r="N73" s="22">
        <v>0.109</v>
      </c>
      <c r="O73" s="18">
        <v>8.1</v>
      </c>
      <c r="P73" s="22">
        <v>0.26200000000000001</v>
      </c>
      <c r="Q73" s="18">
        <v>8.4</v>
      </c>
      <c r="R73" s="22">
        <v>5.5E-2</v>
      </c>
      <c r="S73" s="18">
        <v>8.1</v>
      </c>
      <c r="T73" s="22">
        <v>8.8999999999999996E-2</v>
      </c>
      <c r="U73" s="18">
        <v>8.1</v>
      </c>
      <c r="V73" s="22">
        <v>9.1999999999999998E-2</v>
      </c>
      <c r="W73" s="18">
        <v>8.3000000000000007</v>
      </c>
      <c r="X73" s="22">
        <v>0.125</v>
      </c>
      <c r="Y73" s="18">
        <v>8.1999999999999993</v>
      </c>
      <c r="Z73" s="18">
        <v>8</v>
      </c>
      <c r="AA73" s="18">
        <v>8</v>
      </c>
      <c r="AB73" s="19">
        <v>1.4370000000000001</v>
      </c>
      <c r="AC73" s="22">
        <v>0.17599999999999999</v>
      </c>
    </row>
    <row r="74" spans="3:29" x14ac:dyDescent="0.25">
      <c r="C74" s="31" t="s">
        <v>19</v>
      </c>
      <c r="D74" s="31" t="s">
        <v>80</v>
      </c>
      <c r="E74" s="18">
        <v>8.1999999999999993</v>
      </c>
      <c r="F74" s="22">
        <v>7.8E-2</v>
      </c>
      <c r="G74" s="18">
        <v>8.1</v>
      </c>
      <c r="H74" s="22">
        <v>3.9E-2</v>
      </c>
      <c r="I74" s="18">
        <v>8.1999999999999993</v>
      </c>
      <c r="J74" s="22">
        <v>3.9E-2</v>
      </c>
      <c r="K74" s="18">
        <v>8.1</v>
      </c>
      <c r="L74" s="22">
        <v>0.05</v>
      </c>
      <c r="M74" s="18">
        <v>8.1999999999999993</v>
      </c>
      <c r="N74" s="22">
        <v>8.3000000000000004E-2</v>
      </c>
      <c r="O74" s="18">
        <v>8</v>
      </c>
      <c r="P74" s="22">
        <v>0.34699999999999998</v>
      </c>
      <c r="Q74" s="18">
        <v>8.4</v>
      </c>
      <c r="R74" s="22">
        <v>0.05</v>
      </c>
      <c r="S74" s="18">
        <v>8</v>
      </c>
      <c r="T74" s="22">
        <v>6.7000000000000004E-2</v>
      </c>
      <c r="U74" s="18">
        <v>8</v>
      </c>
      <c r="V74" s="22">
        <v>6.7000000000000004E-2</v>
      </c>
      <c r="W74" s="18">
        <v>8.4</v>
      </c>
      <c r="X74" s="22">
        <v>0.122</v>
      </c>
      <c r="Y74" s="18">
        <v>8.1</v>
      </c>
      <c r="Z74" s="18">
        <v>8</v>
      </c>
      <c r="AA74" s="18">
        <v>8</v>
      </c>
      <c r="AB74" s="19">
        <v>1.4890000000000001</v>
      </c>
      <c r="AC74" s="22">
        <v>0.183</v>
      </c>
    </row>
    <row r="75" spans="3:29" x14ac:dyDescent="0.25">
      <c r="C75" s="31" t="s">
        <v>19</v>
      </c>
      <c r="D75" s="31" t="s">
        <v>61</v>
      </c>
      <c r="E75" s="18">
        <v>8.3000000000000007</v>
      </c>
      <c r="F75" s="22">
        <v>6.5000000000000002E-2</v>
      </c>
      <c r="G75" s="18">
        <v>8.4</v>
      </c>
      <c r="H75" s="22">
        <v>9.2999999999999999E-2</v>
      </c>
      <c r="I75" s="18">
        <v>8.8000000000000007</v>
      </c>
      <c r="J75" s="22">
        <v>6.5000000000000002E-2</v>
      </c>
      <c r="K75" s="18">
        <v>8.3000000000000007</v>
      </c>
      <c r="L75" s="22">
        <v>9.2999999999999999E-2</v>
      </c>
      <c r="M75" s="18">
        <v>8.4</v>
      </c>
      <c r="N75" s="22">
        <v>0.25</v>
      </c>
      <c r="O75" s="18">
        <v>8.3000000000000007</v>
      </c>
      <c r="P75" s="22">
        <v>0.34300000000000003</v>
      </c>
      <c r="Q75" s="18">
        <v>8.5</v>
      </c>
      <c r="R75" s="22">
        <v>9.2999999999999999E-2</v>
      </c>
      <c r="S75" s="18">
        <v>8.5</v>
      </c>
      <c r="T75" s="22">
        <v>0.222</v>
      </c>
      <c r="U75" s="18">
        <v>8.3000000000000007</v>
      </c>
      <c r="V75" s="22">
        <v>0.21299999999999999</v>
      </c>
      <c r="W75" s="18">
        <v>8.1</v>
      </c>
      <c r="X75" s="22">
        <v>0.185</v>
      </c>
      <c r="Y75" s="18">
        <v>8.4</v>
      </c>
      <c r="Z75" s="18">
        <v>10</v>
      </c>
      <c r="AA75" s="18">
        <v>9</v>
      </c>
      <c r="AB75" s="19">
        <v>1.6579999999999999</v>
      </c>
      <c r="AC75" s="22">
        <v>0.19700000000000001</v>
      </c>
    </row>
    <row r="76" spans="3:29" x14ac:dyDescent="0.25">
      <c r="C76" s="31" t="s">
        <v>19</v>
      </c>
      <c r="D76" s="31" t="s">
        <v>87</v>
      </c>
      <c r="E76" s="18">
        <v>8.4</v>
      </c>
      <c r="F76" s="22">
        <v>9.8000000000000004E-2</v>
      </c>
      <c r="G76" s="18">
        <v>8.3000000000000007</v>
      </c>
      <c r="H76" s="22">
        <v>6.9000000000000006E-2</v>
      </c>
      <c r="I76" s="18">
        <v>8.3000000000000007</v>
      </c>
      <c r="J76" s="22">
        <v>7.8E-2</v>
      </c>
      <c r="K76" s="18">
        <v>8.5</v>
      </c>
      <c r="L76" s="22">
        <v>0.108</v>
      </c>
      <c r="M76" s="18">
        <v>8.5</v>
      </c>
      <c r="N76" s="22">
        <v>5.8999999999999997E-2</v>
      </c>
      <c r="O76" s="18">
        <v>8.1</v>
      </c>
      <c r="P76" s="22">
        <v>0.255</v>
      </c>
      <c r="Q76" s="18">
        <v>8.6</v>
      </c>
      <c r="R76" s="22">
        <v>7.8E-2</v>
      </c>
      <c r="S76" s="18">
        <v>8.1999999999999993</v>
      </c>
      <c r="T76" s="22">
        <v>9.8000000000000004E-2</v>
      </c>
      <c r="U76" s="18">
        <v>8.1999999999999993</v>
      </c>
      <c r="V76" s="22">
        <v>0.11799999999999999</v>
      </c>
      <c r="W76" s="18">
        <v>8.5</v>
      </c>
      <c r="X76" s="22">
        <v>0.13700000000000001</v>
      </c>
      <c r="Y76" s="18">
        <v>8.4</v>
      </c>
      <c r="Z76" s="18">
        <v>10</v>
      </c>
      <c r="AA76" s="18">
        <v>8</v>
      </c>
      <c r="AB76" s="19">
        <v>1.5049999999999999</v>
      </c>
      <c r="AC76" s="22">
        <v>0.18</v>
      </c>
    </row>
    <row r="77" spans="3:29" x14ac:dyDescent="0.25">
      <c r="C77" s="31" t="s">
        <v>22</v>
      </c>
      <c r="D77" s="31" t="s">
        <v>149</v>
      </c>
      <c r="E77" s="18">
        <v>8.6999999999999993</v>
      </c>
      <c r="F77" s="22">
        <v>1.7999999999999999E-2</v>
      </c>
      <c r="G77" s="18">
        <v>8.6</v>
      </c>
      <c r="H77" s="22">
        <v>2.9000000000000001E-2</v>
      </c>
      <c r="I77" s="18">
        <v>9.1</v>
      </c>
      <c r="J77" s="22">
        <v>1.7999999999999999E-2</v>
      </c>
      <c r="K77" s="18">
        <v>8.6</v>
      </c>
      <c r="L77" s="22">
        <v>2.4E-2</v>
      </c>
      <c r="M77" s="18">
        <v>8.8000000000000007</v>
      </c>
      <c r="N77" s="22">
        <v>0.188</v>
      </c>
      <c r="O77" s="18">
        <v>8.8000000000000007</v>
      </c>
      <c r="P77" s="22">
        <v>0.218</v>
      </c>
      <c r="Q77" s="18">
        <v>9</v>
      </c>
      <c r="R77" s="22">
        <v>4.7E-2</v>
      </c>
      <c r="S77" s="18">
        <v>8.5</v>
      </c>
      <c r="T77" s="22">
        <v>7.5999999999999998E-2</v>
      </c>
      <c r="U77" s="18">
        <v>8.6</v>
      </c>
      <c r="V77" s="22">
        <v>7.0999999999999994E-2</v>
      </c>
      <c r="W77" s="18">
        <v>8.4</v>
      </c>
      <c r="X77" s="22">
        <v>0.20599999999999999</v>
      </c>
      <c r="Y77" s="18">
        <v>8.6999999999999993</v>
      </c>
      <c r="Z77" s="18">
        <v>10</v>
      </c>
      <c r="AA77" s="18">
        <v>9</v>
      </c>
      <c r="AB77" s="19">
        <v>1.5209999999999999</v>
      </c>
      <c r="AC77" s="22">
        <v>0.17499999999999999</v>
      </c>
    </row>
    <row r="78" spans="3:29" x14ac:dyDescent="0.25">
      <c r="C78" s="31" t="s">
        <v>24</v>
      </c>
      <c r="D78" s="31" t="s">
        <v>168</v>
      </c>
      <c r="E78" s="18">
        <v>9.1</v>
      </c>
      <c r="F78" s="22">
        <v>6.7000000000000004E-2</v>
      </c>
      <c r="G78" s="18">
        <v>8.8000000000000007</v>
      </c>
      <c r="H78" s="22">
        <v>6.7000000000000004E-2</v>
      </c>
      <c r="I78" s="18">
        <v>8.8000000000000007</v>
      </c>
      <c r="J78" s="22">
        <v>6.7000000000000004E-2</v>
      </c>
      <c r="K78" s="18">
        <v>8.9</v>
      </c>
      <c r="L78" s="22">
        <v>6.7000000000000004E-2</v>
      </c>
      <c r="M78" s="18">
        <v>8.6</v>
      </c>
      <c r="N78" s="22">
        <v>0.1</v>
      </c>
      <c r="O78" s="18">
        <v>9.1999999999999993</v>
      </c>
      <c r="P78" s="22">
        <v>0.2</v>
      </c>
      <c r="Q78" s="18">
        <v>8.6999999999999993</v>
      </c>
      <c r="R78" s="22">
        <v>6.7000000000000004E-2</v>
      </c>
      <c r="S78" s="18">
        <v>8.3000000000000007</v>
      </c>
      <c r="T78" s="22">
        <v>6.7000000000000004E-2</v>
      </c>
      <c r="U78" s="18">
        <v>8.3000000000000007</v>
      </c>
      <c r="V78" s="22">
        <v>0.13300000000000001</v>
      </c>
      <c r="W78" s="18">
        <v>8.8000000000000007</v>
      </c>
      <c r="X78" s="22">
        <v>6.7000000000000004E-2</v>
      </c>
      <c r="Y78" s="18">
        <v>8.6999999999999993</v>
      </c>
      <c r="Z78" s="18">
        <v>10</v>
      </c>
      <c r="AA78" s="18">
        <v>9</v>
      </c>
      <c r="AB78" s="19">
        <v>1.29</v>
      </c>
      <c r="AC78" s="22">
        <v>0.14799999999999999</v>
      </c>
    </row>
    <row r="79" spans="3:29" x14ac:dyDescent="0.25">
      <c r="C79" s="31" t="s">
        <v>22</v>
      </c>
      <c r="D79" s="31" t="s">
        <v>150</v>
      </c>
      <c r="E79" s="18">
        <v>8.1999999999999993</v>
      </c>
      <c r="F79" s="22">
        <v>4.7E-2</v>
      </c>
      <c r="G79" s="18">
        <v>8.1999999999999993</v>
      </c>
      <c r="H79" s="22">
        <v>5.5E-2</v>
      </c>
      <c r="I79" s="18">
        <v>8.3000000000000007</v>
      </c>
      <c r="J79" s="22">
        <v>5.5E-2</v>
      </c>
      <c r="K79" s="18">
        <v>8.3000000000000007</v>
      </c>
      <c r="L79" s="22">
        <v>4.2999999999999997E-2</v>
      </c>
      <c r="M79" s="18">
        <v>8.1999999999999993</v>
      </c>
      <c r="N79" s="22">
        <v>0.124</v>
      </c>
      <c r="O79" s="18">
        <v>8.1999999999999993</v>
      </c>
      <c r="P79" s="22">
        <v>0.17799999999999999</v>
      </c>
      <c r="Q79" s="18">
        <v>8.5</v>
      </c>
      <c r="R79" s="22">
        <v>4.7E-2</v>
      </c>
      <c r="S79" s="18">
        <v>8.1999999999999993</v>
      </c>
      <c r="T79" s="22">
        <v>5.8999999999999997E-2</v>
      </c>
      <c r="U79" s="18">
        <v>8.1999999999999993</v>
      </c>
      <c r="V79" s="22">
        <v>5.8999999999999997E-2</v>
      </c>
      <c r="W79" s="18">
        <v>8.4</v>
      </c>
      <c r="X79" s="22">
        <v>0.13100000000000001</v>
      </c>
      <c r="Y79" s="18">
        <v>8.3000000000000007</v>
      </c>
      <c r="Z79" s="18">
        <v>8</v>
      </c>
      <c r="AA79" s="18">
        <v>8</v>
      </c>
      <c r="AB79" s="19">
        <v>1.3380000000000001</v>
      </c>
      <c r="AC79" s="22">
        <v>0.16200000000000001</v>
      </c>
    </row>
    <row r="80" spans="3:29" x14ac:dyDescent="0.25">
      <c r="C80" s="31" t="s">
        <v>24</v>
      </c>
      <c r="D80" s="31" t="s">
        <v>178</v>
      </c>
      <c r="E80" s="18">
        <v>8.1999999999999993</v>
      </c>
      <c r="F80" s="22">
        <v>0.01</v>
      </c>
      <c r="G80" s="18">
        <v>8.3000000000000007</v>
      </c>
      <c r="H80" s="22">
        <v>0.01</v>
      </c>
      <c r="I80" s="18">
        <v>8.4</v>
      </c>
      <c r="J80" s="22">
        <v>0</v>
      </c>
      <c r="K80" s="18">
        <v>8.3000000000000007</v>
      </c>
      <c r="L80" s="22">
        <v>2.9000000000000001E-2</v>
      </c>
      <c r="M80" s="18">
        <v>8.1</v>
      </c>
      <c r="N80" s="22">
        <v>0.26</v>
      </c>
      <c r="O80" s="18">
        <v>8.3000000000000007</v>
      </c>
      <c r="P80" s="22">
        <v>0.35599999999999998</v>
      </c>
      <c r="Q80" s="18">
        <v>8.4</v>
      </c>
      <c r="R80" s="22">
        <v>0</v>
      </c>
      <c r="S80" s="18">
        <v>8</v>
      </c>
      <c r="T80" s="22">
        <v>9.6000000000000002E-2</v>
      </c>
      <c r="U80" s="18">
        <v>8.1999999999999993</v>
      </c>
      <c r="V80" s="22">
        <v>0.106</v>
      </c>
      <c r="W80" s="18">
        <v>8.5</v>
      </c>
      <c r="X80" s="22">
        <v>0.106</v>
      </c>
      <c r="Y80" s="18">
        <v>8.3000000000000007</v>
      </c>
      <c r="Z80" s="18">
        <v>8</v>
      </c>
      <c r="AA80" s="18">
        <v>8</v>
      </c>
      <c r="AB80" s="19">
        <v>1.4039999999999999</v>
      </c>
      <c r="AC80" s="22">
        <v>0.17</v>
      </c>
    </row>
    <row r="81" spans="3:29" x14ac:dyDescent="0.25">
      <c r="C81" s="31" t="s">
        <v>24</v>
      </c>
      <c r="D81" s="31" t="s">
        <v>169</v>
      </c>
      <c r="E81" s="18">
        <v>7.9</v>
      </c>
      <c r="F81" s="22">
        <v>0.04</v>
      </c>
      <c r="G81" s="18">
        <v>7.8</v>
      </c>
      <c r="H81" s="22">
        <v>5.1999999999999998E-2</v>
      </c>
      <c r="I81" s="18">
        <v>8.1</v>
      </c>
      <c r="J81" s="22">
        <v>4.3999999999999997E-2</v>
      </c>
      <c r="K81" s="18">
        <v>8</v>
      </c>
      <c r="L81" s="22">
        <v>5.8000000000000003E-2</v>
      </c>
      <c r="M81" s="18">
        <v>8</v>
      </c>
      <c r="N81" s="22">
        <v>0.161</v>
      </c>
      <c r="O81" s="18">
        <v>8.1999999999999993</v>
      </c>
      <c r="P81" s="22">
        <v>0.27300000000000002</v>
      </c>
      <c r="Q81" s="18">
        <v>8.1</v>
      </c>
      <c r="R81" s="22">
        <v>4.8000000000000001E-2</v>
      </c>
      <c r="S81" s="18">
        <v>7.9</v>
      </c>
      <c r="T81" s="22">
        <v>9.6000000000000002E-2</v>
      </c>
      <c r="U81" s="18">
        <v>7.9</v>
      </c>
      <c r="V81" s="22">
        <v>0.109</v>
      </c>
      <c r="W81" s="18">
        <v>8.1</v>
      </c>
      <c r="X81" s="22">
        <v>0.10199999999999999</v>
      </c>
      <c r="Y81" s="18">
        <v>8</v>
      </c>
      <c r="Z81" s="18">
        <v>8</v>
      </c>
      <c r="AA81" s="18">
        <v>8</v>
      </c>
      <c r="AB81" s="19">
        <v>1.508</v>
      </c>
      <c r="AC81" s="22">
        <v>0.189</v>
      </c>
    </row>
    <row r="82" spans="3:29" x14ac:dyDescent="0.25">
      <c r="C82" s="31" t="s">
        <v>21</v>
      </c>
      <c r="D82" s="31" t="s">
        <v>120</v>
      </c>
      <c r="E82" s="18">
        <v>7.8</v>
      </c>
      <c r="F82" s="22">
        <v>9.6000000000000002E-2</v>
      </c>
      <c r="G82" s="18">
        <v>7.6</v>
      </c>
      <c r="H82" s="22">
        <v>9.8000000000000004E-2</v>
      </c>
      <c r="I82" s="18">
        <v>8.1</v>
      </c>
      <c r="J82" s="22">
        <v>8.4000000000000005E-2</v>
      </c>
      <c r="K82" s="18">
        <v>7.9</v>
      </c>
      <c r="L82" s="22">
        <v>0.10199999999999999</v>
      </c>
      <c r="M82" s="18">
        <v>7.8</v>
      </c>
      <c r="N82" s="22">
        <v>0.35299999999999998</v>
      </c>
      <c r="O82" s="18">
        <v>7.9</v>
      </c>
      <c r="P82" s="22">
        <v>0.438</v>
      </c>
      <c r="Q82" s="18">
        <v>8</v>
      </c>
      <c r="R82" s="22">
        <v>9.4E-2</v>
      </c>
      <c r="S82" s="18">
        <v>7.8</v>
      </c>
      <c r="T82" s="22">
        <v>0.13600000000000001</v>
      </c>
      <c r="U82" s="18">
        <v>8</v>
      </c>
      <c r="V82" s="22">
        <v>0.13500000000000001</v>
      </c>
      <c r="W82" s="18">
        <v>8.1</v>
      </c>
      <c r="X82" s="22">
        <v>0.115</v>
      </c>
      <c r="Y82" s="18">
        <v>7.9</v>
      </c>
      <c r="Z82" s="18">
        <v>10</v>
      </c>
      <c r="AA82" s="18">
        <v>8</v>
      </c>
      <c r="AB82" s="19">
        <v>1.875</v>
      </c>
      <c r="AC82" s="22">
        <v>0.23799999999999999</v>
      </c>
    </row>
    <row r="83" spans="3:29" x14ac:dyDescent="0.25">
      <c r="C83" s="31" t="s">
        <v>22</v>
      </c>
      <c r="D83" s="31" t="s">
        <v>140</v>
      </c>
      <c r="E83" s="18">
        <v>8</v>
      </c>
      <c r="F83" s="22">
        <v>5.2999999999999999E-2</v>
      </c>
      <c r="G83" s="18">
        <v>8</v>
      </c>
      <c r="H83" s="22">
        <v>5.2999999999999999E-2</v>
      </c>
      <c r="I83" s="18">
        <v>8.1</v>
      </c>
      <c r="J83" s="22">
        <v>6.6000000000000003E-2</v>
      </c>
      <c r="K83" s="18">
        <v>8.1999999999999993</v>
      </c>
      <c r="L83" s="22">
        <v>6.6000000000000003E-2</v>
      </c>
      <c r="M83" s="18">
        <v>8.1</v>
      </c>
      <c r="N83" s="22">
        <v>0.20499999999999999</v>
      </c>
      <c r="O83" s="18">
        <v>8</v>
      </c>
      <c r="P83" s="22">
        <v>0.21199999999999999</v>
      </c>
      <c r="Q83" s="18">
        <v>8.4</v>
      </c>
      <c r="R83" s="22">
        <v>5.2999999999999999E-2</v>
      </c>
      <c r="S83" s="18">
        <v>8.1</v>
      </c>
      <c r="T83" s="22">
        <v>0.106</v>
      </c>
      <c r="U83" s="18">
        <v>8.1</v>
      </c>
      <c r="V83" s="22">
        <v>0.11899999999999999</v>
      </c>
      <c r="W83" s="18">
        <v>8.1</v>
      </c>
      <c r="X83" s="22">
        <v>0.17199999999999999</v>
      </c>
      <c r="Y83" s="18">
        <v>8.1</v>
      </c>
      <c r="Z83" s="18">
        <v>9</v>
      </c>
      <c r="AA83" s="18">
        <v>8</v>
      </c>
      <c r="AB83" s="19">
        <v>1.7150000000000001</v>
      </c>
      <c r="AC83" s="22">
        <v>0.21199999999999999</v>
      </c>
    </row>
    <row r="84" spans="3:29" x14ac:dyDescent="0.25">
      <c r="C84" s="31" t="s">
        <v>21</v>
      </c>
      <c r="D84" s="31" t="s">
        <v>126</v>
      </c>
      <c r="E84" s="18">
        <v>8</v>
      </c>
      <c r="F84" s="22">
        <v>4.4999999999999998E-2</v>
      </c>
      <c r="G84" s="18">
        <v>8</v>
      </c>
      <c r="H84" s="22">
        <v>4.9000000000000002E-2</v>
      </c>
      <c r="I84" s="18">
        <v>8.1999999999999993</v>
      </c>
      <c r="J84" s="22">
        <v>3.3000000000000002E-2</v>
      </c>
      <c r="K84" s="18">
        <v>8.1</v>
      </c>
      <c r="L84" s="22">
        <v>5.0999999999999997E-2</v>
      </c>
      <c r="M84" s="18">
        <v>8.1999999999999993</v>
      </c>
      <c r="N84" s="22">
        <v>0.152</v>
      </c>
      <c r="O84" s="18">
        <v>8.1999999999999993</v>
      </c>
      <c r="P84" s="22">
        <v>0.22800000000000001</v>
      </c>
      <c r="Q84" s="18">
        <v>8.4</v>
      </c>
      <c r="R84" s="22">
        <v>3.5999999999999997E-2</v>
      </c>
      <c r="S84" s="18">
        <v>8.1999999999999993</v>
      </c>
      <c r="T84" s="22">
        <v>5.7000000000000002E-2</v>
      </c>
      <c r="U84" s="18">
        <v>8.1999999999999993</v>
      </c>
      <c r="V84" s="22">
        <v>6.9000000000000006E-2</v>
      </c>
      <c r="W84" s="18">
        <v>8.3000000000000007</v>
      </c>
      <c r="X84" s="22">
        <v>6.6000000000000003E-2</v>
      </c>
      <c r="Y84" s="18">
        <v>8.1999999999999993</v>
      </c>
      <c r="Z84" s="18">
        <v>8</v>
      </c>
      <c r="AA84" s="18">
        <v>8</v>
      </c>
      <c r="AB84" s="19">
        <v>1.4850000000000001</v>
      </c>
      <c r="AC84" s="22">
        <v>0.18099999999999999</v>
      </c>
    </row>
    <row r="85" spans="3:29" x14ac:dyDescent="0.25">
      <c r="C85" s="31" t="s">
        <v>21</v>
      </c>
      <c r="D85" s="31" t="s">
        <v>122</v>
      </c>
      <c r="E85" s="18">
        <v>7.1</v>
      </c>
      <c r="F85" s="22">
        <v>0.28199999999999997</v>
      </c>
      <c r="G85" s="18">
        <v>6.6</v>
      </c>
      <c r="H85" s="22">
        <v>0.28199999999999997</v>
      </c>
      <c r="I85" s="18">
        <v>8.1999999999999993</v>
      </c>
      <c r="J85" s="22">
        <v>0.28199999999999997</v>
      </c>
      <c r="K85" s="18">
        <v>7.6</v>
      </c>
      <c r="L85" s="22">
        <v>0.25600000000000001</v>
      </c>
      <c r="M85" s="18">
        <v>8</v>
      </c>
      <c r="N85" s="22">
        <v>0.41</v>
      </c>
      <c r="O85" s="18">
        <v>8.3000000000000007</v>
      </c>
      <c r="P85" s="22">
        <v>0.53800000000000003</v>
      </c>
      <c r="Q85" s="18">
        <v>7.6</v>
      </c>
      <c r="R85" s="22">
        <v>0.23100000000000001</v>
      </c>
      <c r="S85" s="18">
        <v>7.7</v>
      </c>
      <c r="T85" s="22">
        <v>0.25600000000000001</v>
      </c>
      <c r="U85" s="18">
        <v>7.6</v>
      </c>
      <c r="V85" s="22">
        <v>0.25600000000000001</v>
      </c>
      <c r="W85" s="18">
        <v>7.8</v>
      </c>
      <c r="X85" s="22">
        <v>0.25600000000000001</v>
      </c>
      <c r="Y85" s="18">
        <v>7.6</v>
      </c>
      <c r="Z85" s="18">
        <v>7</v>
      </c>
      <c r="AA85" s="18">
        <v>8</v>
      </c>
      <c r="AB85" s="19">
        <v>2.0699999999999998</v>
      </c>
      <c r="AC85" s="22">
        <v>0.27200000000000002</v>
      </c>
    </row>
    <row r="86" spans="3:29" x14ac:dyDescent="0.25">
      <c r="C86" s="31" t="s">
        <v>21</v>
      </c>
      <c r="D86" s="31" t="s">
        <v>128</v>
      </c>
      <c r="E86" s="18">
        <v>8</v>
      </c>
      <c r="F86" s="22">
        <v>4.5999999999999999E-2</v>
      </c>
      <c r="G86" s="18">
        <v>8</v>
      </c>
      <c r="H86" s="22">
        <v>5.5E-2</v>
      </c>
      <c r="I86" s="18">
        <v>8.6</v>
      </c>
      <c r="J86" s="22">
        <v>4.9000000000000002E-2</v>
      </c>
      <c r="K86" s="18">
        <v>8.1</v>
      </c>
      <c r="L86" s="22">
        <v>7.5999999999999998E-2</v>
      </c>
      <c r="M86" s="18">
        <v>8.3000000000000007</v>
      </c>
      <c r="N86" s="22">
        <v>0.35299999999999998</v>
      </c>
      <c r="O86" s="18">
        <v>8.5</v>
      </c>
      <c r="P86" s="22">
        <v>0.48</v>
      </c>
      <c r="Q86" s="18">
        <v>8.1999999999999993</v>
      </c>
      <c r="R86" s="22">
        <v>4.5999999999999999E-2</v>
      </c>
      <c r="S86" s="18">
        <v>8.1</v>
      </c>
      <c r="T86" s="22">
        <v>0.11600000000000001</v>
      </c>
      <c r="U86" s="18">
        <v>8.3000000000000007</v>
      </c>
      <c r="V86" s="22">
        <v>0.109</v>
      </c>
      <c r="W86" s="18">
        <v>8</v>
      </c>
      <c r="X86" s="22">
        <v>9.4E-2</v>
      </c>
      <c r="Y86" s="18">
        <v>8.1999999999999993</v>
      </c>
      <c r="Z86" s="18">
        <v>10</v>
      </c>
      <c r="AA86" s="18">
        <v>8</v>
      </c>
      <c r="AB86" s="19">
        <v>1.821</v>
      </c>
      <c r="AC86" s="22">
        <v>0.223</v>
      </c>
    </row>
    <row r="87" spans="3:29" x14ac:dyDescent="0.25">
      <c r="C87" s="31" t="s">
        <v>20</v>
      </c>
      <c r="D87" s="31" t="s">
        <v>102</v>
      </c>
      <c r="E87" s="18">
        <v>8.1</v>
      </c>
      <c r="F87" s="22">
        <v>6.3E-2</v>
      </c>
      <c r="G87" s="18">
        <v>7.6</v>
      </c>
      <c r="H87" s="22">
        <v>3.7999999999999999E-2</v>
      </c>
      <c r="I87" s="18">
        <v>8.1</v>
      </c>
      <c r="J87" s="22">
        <v>6.3E-2</v>
      </c>
      <c r="K87" s="18">
        <v>8</v>
      </c>
      <c r="L87" s="22">
        <v>3.7999999999999999E-2</v>
      </c>
      <c r="M87" s="18">
        <v>8</v>
      </c>
      <c r="N87" s="22">
        <v>0.22500000000000001</v>
      </c>
      <c r="O87" s="18">
        <v>7.7</v>
      </c>
      <c r="P87" s="22">
        <v>0.438</v>
      </c>
      <c r="Q87" s="18">
        <v>8.1999999999999993</v>
      </c>
      <c r="R87" s="22">
        <v>2.5000000000000001E-2</v>
      </c>
      <c r="S87" s="18">
        <v>7.7</v>
      </c>
      <c r="T87" s="22">
        <v>0.05</v>
      </c>
      <c r="U87" s="18">
        <v>8</v>
      </c>
      <c r="V87" s="22">
        <v>0.05</v>
      </c>
      <c r="W87" s="18">
        <v>8.1</v>
      </c>
      <c r="X87" s="22">
        <v>0.13800000000000001</v>
      </c>
      <c r="Y87" s="18">
        <v>8</v>
      </c>
      <c r="Z87" s="18">
        <v>10</v>
      </c>
      <c r="AA87" s="18">
        <v>8</v>
      </c>
      <c r="AB87" s="19">
        <v>1.6890000000000001</v>
      </c>
      <c r="AC87" s="22">
        <v>0.21199999999999999</v>
      </c>
    </row>
    <row r="88" spans="3:29" x14ac:dyDescent="0.25">
      <c r="C88" s="31" t="s">
        <v>20</v>
      </c>
      <c r="D88" s="31" t="s">
        <v>93</v>
      </c>
      <c r="E88" s="18">
        <v>7.9</v>
      </c>
      <c r="F88" s="22">
        <v>5.6000000000000001E-2</v>
      </c>
      <c r="G88" s="18">
        <v>7.7</v>
      </c>
      <c r="H88" s="22">
        <v>5.6000000000000001E-2</v>
      </c>
      <c r="I88" s="18">
        <v>8.3000000000000007</v>
      </c>
      <c r="J88" s="22">
        <v>5.6000000000000001E-2</v>
      </c>
      <c r="K88" s="18">
        <v>8</v>
      </c>
      <c r="L88" s="22">
        <v>6.3E-2</v>
      </c>
      <c r="M88" s="18">
        <v>8.1</v>
      </c>
      <c r="N88" s="22">
        <v>0.23599999999999999</v>
      </c>
      <c r="O88" s="18">
        <v>8.1999999999999993</v>
      </c>
      <c r="P88" s="22">
        <v>0.31</v>
      </c>
      <c r="Q88" s="18">
        <v>8.1999999999999993</v>
      </c>
      <c r="R88" s="22">
        <v>6.0999999999999999E-2</v>
      </c>
      <c r="S88" s="18">
        <v>7.9</v>
      </c>
      <c r="T88" s="22">
        <v>9.9000000000000005E-2</v>
      </c>
      <c r="U88" s="18">
        <v>8</v>
      </c>
      <c r="V88" s="22">
        <v>0.104</v>
      </c>
      <c r="W88" s="18">
        <v>8.1999999999999993</v>
      </c>
      <c r="X88" s="22">
        <v>0.14499999999999999</v>
      </c>
      <c r="Y88" s="18">
        <v>8.1</v>
      </c>
      <c r="Z88" s="18">
        <v>8</v>
      </c>
      <c r="AA88" s="18">
        <v>8</v>
      </c>
      <c r="AB88" s="19">
        <v>1.6850000000000001</v>
      </c>
      <c r="AC88" s="22">
        <v>0.20899999999999999</v>
      </c>
    </row>
    <row r="89" spans="3:29" x14ac:dyDescent="0.25">
      <c r="C89" s="31" t="s">
        <v>20</v>
      </c>
      <c r="D89" s="31" t="s">
        <v>103</v>
      </c>
      <c r="E89" s="18">
        <v>8</v>
      </c>
      <c r="F89" s="22">
        <v>0.16</v>
      </c>
      <c r="G89" s="18">
        <v>7.9</v>
      </c>
      <c r="H89" s="22">
        <v>0.2</v>
      </c>
      <c r="I89" s="18">
        <v>8.3000000000000007</v>
      </c>
      <c r="J89" s="22">
        <v>0.16</v>
      </c>
      <c r="K89" s="18">
        <v>8.1</v>
      </c>
      <c r="L89" s="22">
        <v>0.2</v>
      </c>
      <c r="M89" s="18">
        <v>8.3000000000000007</v>
      </c>
      <c r="N89" s="22">
        <v>0.52</v>
      </c>
      <c r="O89" s="18">
        <v>8.3000000000000007</v>
      </c>
      <c r="P89" s="22">
        <v>0.56000000000000005</v>
      </c>
      <c r="Q89" s="18">
        <v>8.6999999999999993</v>
      </c>
      <c r="R89" s="22">
        <v>0.16</v>
      </c>
      <c r="S89" s="18">
        <v>8.5</v>
      </c>
      <c r="T89" s="22">
        <v>0.32</v>
      </c>
      <c r="U89" s="18">
        <v>8.6</v>
      </c>
      <c r="V89" s="22">
        <v>0.36</v>
      </c>
      <c r="W89" s="18">
        <v>8.4</v>
      </c>
      <c r="X89" s="22">
        <v>0.32</v>
      </c>
      <c r="Y89" s="18">
        <v>8.3000000000000007</v>
      </c>
      <c r="Z89" s="18">
        <v>10</v>
      </c>
      <c r="AA89" s="18">
        <v>8</v>
      </c>
      <c r="AB89" s="19">
        <v>1.43</v>
      </c>
      <c r="AC89" s="22">
        <v>0.17299999999999999</v>
      </c>
    </row>
    <row r="90" spans="3:29" x14ac:dyDescent="0.25">
      <c r="C90" s="31" t="s">
        <v>23</v>
      </c>
      <c r="D90" s="31" t="s">
        <v>164</v>
      </c>
      <c r="E90" s="18">
        <v>8</v>
      </c>
      <c r="F90" s="22">
        <v>4.2000000000000003E-2</v>
      </c>
      <c r="G90" s="18">
        <v>8</v>
      </c>
      <c r="H90" s="22">
        <v>4.2000000000000003E-2</v>
      </c>
      <c r="I90" s="18">
        <v>8.4</v>
      </c>
      <c r="J90" s="22">
        <v>4.2000000000000003E-2</v>
      </c>
      <c r="K90" s="18">
        <v>8.1999999999999993</v>
      </c>
      <c r="L90" s="22">
        <v>6.3E-2</v>
      </c>
      <c r="M90" s="18">
        <v>8</v>
      </c>
      <c r="N90" s="22">
        <v>0.20799999999999999</v>
      </c>
      <c r="O90" s="18">
        <v>8</v>
      </c>
      <c r="P90" s="22">
        <v>0.35399999999999998</v>
      </c>
      <c r="Q90" s="18">
        <v>8.5</v>
      </c>
      <c r="R90" s="22">
        <v>4.2000000000000003E-2</v>
      </c>
      <c r="S90" s="18">
        <v>8.1</v>
      </c>
      <c r="T90" s="22">
        <v>8.3000000000000004E-2</v>
      </c>
      <c r="U90" s="18">
        <v>8.1</v>
      </c>
      <c r="V90" s="22">
        <v>8.3000000000000004E-2</v>
      </c>
      <c r="W90" s="18">
        <v>8.3000000000000007</v>
      </c>
      <c r="X90" s="22">
        <v>0.22900000000000001</v>
      </c>
      <c r="Y90" s="18">
        <v>8.1999999999999993</v>
      </c>
      <c r="Z90" s="18">
        <v>8</v>
      </c>
      <c r="AA90" s="18">
        <v>8</v>
      </c>
      <c r="AB90" s="19">
        <v>1.3959999999999999</v>
      </c>
      <c r="AC90" s="22">
        <v>0.17100000000000001</v>
      </c>
    </row>
    <row r="91" spans="3:29" x14ac:dyDescent="0.25">
      <c r="C91" s="31" t="s">
        <v>20</v>
      </c>
      <c r="D91" s="31" t="s">
        <v>104</v>
      </c>
      <c r="E91" s="18">
        <v>8.1</v>
      </c>
      <c r="F91" s="22">
        <v>0.13300000000000001</v>
      </c>
      <c r="G91" s="18">
        <v>8</v>
      </c>
      <c r="H91" s="22">
        <v>0.13300000000000001</v>
      </c>
      <c r="I91" s="18">
        <v>8.5</v>
      </c>
      <c r="J91" s="22">
        <v>0.11700000000000001</v>
      </c>
      <c r="K91" s="18">
        <v>8.1</v>
      </c>
      <c r="L91" s="22">
        <v>0.14199999999999999</v>
      </c>
      <c r="M91" s="18">
        <v>8</v>
      </c>
      <c r="N91" s="22">
        <v>0.45400000000000001</v>
      </c>
      <c r="O91" s="18">
        <v>8.4</v>
      </c>
      <c r="P91" s="22">
        <v>0.45</v>
      </c>
      <c r="Q91" s="18">
        <v>7.9</v>
      </c>
      <c r="R91" s="22">
        <v>0.2</v>
      </c>
      <c r="S91" s="18">
        <v>7.8</v>
      </c>
      <c r="T91" s="22">
        <v>0.254</v>
      </c>
      <c r="U91" s="18">
        <v>8.3000000000000007</v>
      </c>
      <c r="V91" s="22">
        <v>0.23799999999999999</v>
      </c>
      <c r="W91" s="18">
        <v>8.3000000000000007</v>
      </c>
      <c r="X91" s="22">
        <v>0.221</v>
      </c>
      <c r="Y91" s="18">
        <v>8.1</v>
      </c>
      <c r="Z91" s="18">
        <v>8</v>
      </c>
      <c r="AA91" s="18">
        <v>8</v>
      </c>
      <c r="AB91" s="19">
        <v>1.6719999999999999</v>
      </c>
      <c r="AC91" s="22">
        <v>0.20599999999999999</v>
      </c>
    </row>
    <row r="92" spans="3:29" x14ac:dyDescent="0.25">
      <c r="C92" s="31" t="s">
        <v>20</v>
      </c>
      <c r="D92" s="31" t="s">
        <v>183</v>
      </c>
      <c r="E92" s="18">
        <v>8.6</v>
      </c>
      <c r="F92" s="22">
        <v>0.17599999999999999</v>
      </c>
      <c r="G92" s="18">
        <v>8.5</v>
      </c>
      <c r="H92" s="22">
        <v>0.11799999999999999</v>
      </c>
      <c r="I92" s="18">
        <v>8.9</v>
      </c>
      <c r="J92" s="22">
        <v>9.8000000000000004E-2</v>
      </c>
      <c r="K92" s="18">
        <v>9</v>
      </c>
      <c r="L92" s="22">
        <v>9.8000000000000004E-2</v>
      </c>
      <c r="M92" s="18">
        <v>8.6999999999999993</v>
      </c>
      <c r="N92" s="22">
        <v>0.314</v>
      </c>
      <c r="O92" s="18">
        <v>8.8000000000000007</v>
      </c>
      <c r="P92" s="22">
        <v>0.43099999999999999</v>
      </c>
      <c r="Q92" s="18">
        <v>9</v>
      </c>
      <c r="R92" s="22">
        <v>7.8E-2</v>
      </c>
      <c r="S92" s="18">
        <v>8.8000000000000007</v>
      </c>
      <c r="T92" s="22">
        <v>0.11799999999999999</v>
      </c>
      <c r="U92" s="18">
        <v>9</v>
      </c>
      <c r="V92" s="22">
        <v>0.157</v>
      </c>
      <c r="W92" s="18">
        <v>8.9</v>
      </c>
      <c r="X92" s="22">
        <v>0.11799999999999999</v>
      </c>
      <c r="Y92" s="18">
        <v>8.8000000000000007</v>
      </c>
      <c r="Z92" s="18">
        <v>10</v>
      </c>
      <c r="AA92" s="18">
        <v>9</v>
      </c>
      <c r="AB92" s="19">
        <v>1.409</v>
      </c>
      <c r="AC92" s="22">
        <v>0.16</v>
      </c>
    </row>
    <row r="93" spans="3:29" x14ac:dyDescent="0.25">
      <c r="C93" s="31" t="s">
        <v>20</v>
      </c>
      <c r="D93" s="31" t="s">
        <v>105</v>
      </c>
      <c r="E93" s="18">
        <v>7.5</v>
      </c>
      <c r="F93" s="22">
        <v>0.13600000000000001</v>
      </c>
      <c r="G93" s="18">
        <v>7.4</v>
      </c>
      <c r="H93" s="22">
        <v>0.15</v>
      </c>
      <c r="I93" s="18">
        <v>8</v>
      </c>
      <c r="J93" s="22">
        <v>0.114</v>
      </c>
      <c r="K93" s="18">
        <v>7.5</v>
      </c>
      <c r="L93" s="22">
        <v>0.114</v>
      </c>
      <c r="M93" s="18">
        <v>7.4</v>
      </c>
      <c r="N93" s="22">
        <v>0.34100000000000003</v>
      </c>
      <c r="O93" s="18">
        <v>7.8</v>
      </c>
      <c r="P93" s="22">
        <v>0.377</v>
      </c>
      <c r="Q93" s="18">
        <v>7.7</v>
      </c>
      <c r="R93" s="22">
        <v>0.11</v>
      </c>
      <c r="S93" s="18">
        <v>7.5</v>
      </c>
      <c r="T93" s="22">
        <v>0.22</v>
      </c>
      <c r="U93" s="18">
        <v>7.6</v>
      </c>
      <c r="V93" s="22">
        <v>0.20499999999999999</v>
      </c>
      <c r="W93" s="18">
        <v>7.6</v>
      </c>
      <c r="X93" s="22">
        <v>0.19</v>
      </c>
      <c r="Y93" s="18">
        <v>7.6</v>
      </c>
      <c r="Z93" s="18">
        <v>8</v>
      </c>
      <c r="AA93" s="18">
        <v>8</v>
      </c>
      <c r="AB93" s="19">
        <v>1.6459999999999999</v>
      </c>
      <c r="AC93" s="22">
        <v>0.216</v>
      </c>
    </row>
    <row r="94" spans="3:29" x14ac:dyDescent="0.25">
      <c r="C94" s="31" t="s">
        <v>20</v>
      </c>
      <c r="D94" s="31" t="s">
        <v>106</v>
      </c>
      <c r="E94" s="18">
        <v>7.9</v>
      </c>
      <c r="F94" s="22">
        <v>5.7000000000000002E-2</v>
      </c>
      <c r="G94" s="18">
        <v>7.8</v>
      </c>
      <c r="H94" s="22">
        <v>5.7000000000000002E-2</v>
      </c>
      <c r="I94" s="18">
        <v>8</v>
      </c>
      <c r="J94" s="22">
        <v>5.7000000000000002E-2</v>
      </c>
      <c r="K94" s="18">
        <v>7.7</v>
      </c>
      <c r="L94" s="22">
        <v>0.08</v>
      </c>
      <c r="M94" s="18">
        <v>8</v>
      </c>
      <c r="N94" s="22">
        <v>0.26100000000000001</v>
      </c>
      <c r="O94" s="18">
        <v>7.4</v>
      </c>
      <c r="P94" s="22">
        <v>0.42</v>
      </c>
      <c r="Q94" s="18">
        <v>7.8</v>
      </c>
      <c r="R94" s="22">
        <v>5.7000000000000002E-2</v>
      </c>
      <c r="S94" s="18">
        <v>7.4</v>
      </c>
      <c r="T94" s="22">
        <v>0.193</v>
      </c>
      <c r="U94" s="18">
        <v>7.4</v>
      </c>
      <c r="V94" s="22">
        <v>0.159</v>
      </c>
      <c r="W94" s="18">
        <v>7.9</v>
      </c>
      <c r="X94" s="22">
        <v>0.10199999999999999</v>
      </c>
      <c r="Y94" s="18">
        <v>7.7</v>
      </c>
      <c r="Z94" s="18">
        <v>7</v>
      </c>
      <c r="AA94" s="18">
        <v>8</v>
      </c>
      <c r="AB94" s="19">
        <v>1.41</v>
      </c>
      <c r="AC94" s="22">
        <v>0.182</v>
      </c>
    </row>
    <row r="95" spans="3:29" x14ac:dyDescent="0.25">
      <c r="C95" s="31" t="s">
        <v>20</v>
      </c>
      <c r="D95" s="31" t="s">
        <v>107</v>
      </c>
      <c r="E95" s="18">
        <v>8.1</v>
      </c>
      <c r="F95" s="22">
        <v>5.7000000000000002E-2</v>
      </c>
      <c r="G95" s="18">
        <v>7.9</v>
      </c>
      <c r="H95" s="22">
        <v>3.4000000000000002E-2</v>
      </c>
      <c r="I95" s="18">
        <v>8.8000000000000007</v>
      </c>
      <c r="J95" s="22">
        <v>5.7000000000000002E-2</v>
      </c>
      <c r="K95" s="18">
        <v>8.3000000000000007</v>
      </c>
      <c r="L95" s="22">
        <v>0.10299999999999999</v>
      </c>
      <c r="M95" s="18">
        <v>8.1999999999999993</v>
      </c>
      <c r="N95" s="22">
        <v>0.23</v>
      </c>
      <c r="O95" s="18">
        <v>8.6999999999999993</v>
      </c>
      <c r="P95" s="22">
        <v>0.24099999999999999</v>
      </c>
      <c r="Q95" s="18">
        <v>8.4</v>
      </c>
      <c r="R95" s="22">
        <v>0.10299999999999999</v>
      </c>
      <c r="S95" s="18">
        <v>7.9</v>
      </c>
      <c r="T95" s="22">
        <v>0.13800000000000001</v>
      </c>
      <c r="U95" s="18">
        <v>8.1999999999999993</v>
      </c>
      <c r="V95" s="22">
        <v>0.161</v>
      </c>
      <c r="W95" s="18">
        <v>8.3000000000000007</v>
      </c>
      <c r="X95" s="22">
        <v>0.10299999999999999</v>
      </c>
      <c r="Y95" s="18">
        <v>8.3000000000000007</v>
      </c>
      <c r="Z95" s="18">
        <v>9</v>
      </c>
      <c r="AA95" s="18">
        <v>9</v>
      </c>
      <c r="AB95" s="19">
        <v>1.639</v>
      </c>
      <c r="AC95" s="22">
        <v>0.19800000000000001</v>
      </c>
    </row>
    <row r="96" spans="3:29" x14ac:dyDescent="0.25">
      <c r="C96" s="31" t="s">
        <v>20</v>
      </c>
      <c r="D96" s="31" t="s">
        <v>108</v>
      </c>
      <c r="E96" s="18">
        <v>8.3000000000000007</v>
      </c>
      <c r="F96" s="22">
        <v>0.14499999999999999</v>
      </c>
      <c r="G96" s="18">
        <v>7.8</v>
      </c>
      <c r="H96" s="22">
        <v>0.13100000000000001</v>
      </c>
      <c r="I96" s="18">
        <v>8.1999999999999993</v>
      </c>
      <c r="J96" s="22">
        <v>0.13</v>
      </c>
      <c r="K96" s="18">
        <v>8.1999999999999993</v>
      </c>
      <c r="L96" s="22">
        <v>0.10100000000000001</v>
      </c>
      <c r="M96" s="18">
        <v>8.1999999999999993</v>
      </c>
      <c r="N96" s="22">
        <v>0.436</v>
      </c>
      <c r="O96" s="18">
        <v>8.3000000000000007</v>
      </c>
      <c r="P96" s="22">
        <v>0.45900000000000002</v>
      </c>
      <c r="Q96" s="18">
        <v>8.1999999999999993</v>
      </c>
      <c r="R96" s="22">
        <v>0.121</v>
      </c>
      <c r="S96" s="18">
        <v>8</v>
      </c>
      <c r="T96" s="22">
        <v>0.187</v>
      </c>
      <c r="U96" s="18">
        <v>8.1</v>
      </c>
      <c r="V96" s="22">
        <v>0.182</v>
      </c>
      <c r="W96" s="18">
        <v>8.3000000000000007</v>
      </c>
      <c r="X96" s="22">
        <v>0.20899999999999999</v>
      </c>
      <c r="Y96" s="18">
        <v>8.1</v>
      </c>
      <c r="Z96" s="18">
        <v>10</v>
      </c>
      <c r="AA96" s="18">
        <v>8</v>
      </c>
      <c r="AB96" s="19">
        <v>1.712</v>
      </c>
      <c r="AC96" s="22">
        <v>0.21</v>
      </c>
    </row>
    <row r="97" spans="3:29" x14ac:dyDescent="0.25">
      <c r="C97" s="31" t="s">
        <v>19</v>
      </c>
      <c r="D97" s="31" t="s">
        <v>182</v>
      </c>
      <c r="E97" s="18">
        <v>8</v>
      </c>
      <c r="F97" s="22">
        <v>0</v>
      </c>
      <c r="G97" s="18">
        <v>7.8</v>
      </c>
      <c r="H97" s="22">
        <v>2.5000000000000001E-2</v>
      </c>
      <c r="I97" s="18">
        <v>8.1</v>
      </c>
      <c r="J97" s="22">
        <v>0</v>
      </c>
      <c r="K97" s="18">
        <v>8.5</v>
      </c>
      <c r="L97" s="22">
        <v>0</v>
      </c>
      <c r="M97" s="18">
        <v>8.5</v>
      </c>
      <c r="N97" s="22">
        <v>9.9000000000000005E-2</v>
      </c>
      <c r="O97" s="18">
        <v>7.7</v>
      </c>
      <c r="P97" s="22">
        <v>0.29599999999999999</v>
      </c>
      <c r="Q97" s="18">
        <v>8.6999999999999993</v>
      </c>
      <c r="R97" s="22">
        <v>0</v>
      </c>
      <c r="S97" s="18">
        <v>8.1999999999999993</v>
      </c>
      <c r="T97" s="22">
        <v>3.6999999999999998E-2</v>
      </c>
      <c r="U97" s="18">
        <v>8.4</v>
      </c>
      <c r="V97" s="22">
        <v>3.6999999999999998E-2</v>
      </c>
      <c r="W97" s="18">
        <v>8.1999999999999993</v>
      </c>
      <c r="X97" s="22">
        <v>9.9000000000000005E-2</v>
      </c>
      <c r="Y97" s="18">
        <v>8.1999999999999993</v>
      </c>
      <c r="Z97" s="18">
        <v>8</v>
      </c>
      <c r="AA97" s="18">
        <v>8</v>
      </c>
      <c r="AB97" s="19">
        <v>1.337</v>
      </c>
      <c r="AC97" s="22">
        <v>0.16200000000000001</v>
      </c>
    </row>
    <row r="98" spans="3:29" x14ac:dyDescent="0.25">
      <c r="C98" s="31" t="s">
        <v>24</v>
      </c>
      <c r="D98" s="31" t="s">
        <v>170</v>
      </c>
      <c r="E98" s="18">
        <v>8</v>
      </c>
      <c r="F98" s="22">
        <v>0.109</v>
      </c>
      <c r="G98" s="18">
        <v>7.9</v>
      </c>
      <c r="H98" s="22">
        <v>0.109</v>
      </c>
      <c r="I98" s="18">
        <v>8.3000000000000007</v>
      </c>
      <c r="J98" s="22">
        <v>0.13</v>
      </c>
      <c r="K98" s="18">
        <v>8</v>
      </c>
      <c r="L98" s="22">
        <v>0.13</v>
      </c>
      <c r="M98" s="18">
        <v>8.1999999999999993</v>
      </c>
      <c r="N98" s="22">
        <v>0.217</v>
      </c>
      <c r="O98" s="18">
        <v>8.3000000000000007</v>
      </c>
      <c r="P98" s="22">
        <v>0.30399999999999999</v>
      </c>
      <c r="Q98" s="18">
        <v>8.5</v>
      </c>
      <c r="R98" s="22">
        <v>0.109</v>
      </c>
      <c r="S98" s="18">
        <v>8.1</v>
      </c>
      <c r="T98" s="22">
        <v>0.152</v>
      </c>
      <c r="U98" s="18">
        <v>8.5</v>
      </c>
      <c r="V98" s="22">
        <v>0.152</v>
      </c>
      <c r="W98" s="18">
        <v>8.3000000000000007</v>
      </c>
      <c r="X98" s="22">
        <v>0.217</v>
      </c>
      <c r="Y98" s="18">
        <v>8.1999999999999993</v>
      </c>
      <c r="Z98" s="18">
        <v>7</v>
      </c>
      <c r="AA98" s="18">
        <v>8</v>
      </c>
      <c r="AB98" s="19">
        <v>1.355</v>
      </c>
      <c r="AC98" s="22">
        <v>0.16500000000000001</v>
      </c>
    </row>
    <row r="99" spans="3:29" x14ac:dyDescent="0.25">
      <c r="C99" s="31" t="s">
        <v>22</v>
      </c>
      <c r="D99" s="31" t="s">
        <v>141</v>
      </c>
      <c r="E99" s="18">
        <v>7.9</v>
      </c>
      <c r="F99" s="22">
        <v>7.0000000000000007E-2</v>
      </c>
      <c r="G99" s="18">
        <v>7.8</v>
      </c>
      <c r="H99" s="22">
        <v>6.7000000000000004E-2</v>
      </c>
      <c r="I99" s="18">
        <v>8.1</v>
      </c>
      <c r="J99" s="22">
        <v>6.3E-2</v>
      </c>
      <c r="K99" s="18">
        <v>7.8</v>
      </c>
      <c r="L99" s="22">
        <v>5.5E-2</v>
      </c>
      <c r="M99" s="18">
        <v>7.9</v>
      </c>
      <c r="N99" s="22">
        <v>0.182</v>
      </c>
      <c r="O99" s="18">
        <v>7.9</v>
      </c>
      <c r="P99" s="22">
        <v>0.24099999999999999</v>
      </c>
      <c r="Q99" s="18">
        <v>8.1</v>
      </c>
      <c r="R99" s="22">
        <v>5.0999999999999997E-2</v>
      </c>
      <c r="S99" s="18">
        <v>7.8</v>
      </c>
      <c r="T99" s="22">
        <v>8.2000000000000003E-2</v>
      </c>
      <c r="U99" s="18">
        <v>7.8</v>
      </c>
      <c r="V99" s="22">
        <v>9.1999999999999998E-2</v>
      </c>
      <c r="W99" s="18">
        <v>7.8</v>
      </c>
      <c r="X99" s="22">
        <v>0.13700000000000001</v>
      </c>
      <c r="Y99" s="18">
        <v>7.9</v>
      </c>
      <c r="Z99" s="18">
        <v>8</v>
      </c>
      <c r="AA99" s="18">
        <v>8</v>
      </c>
      <c r="AB99" s="19">
        <v>1.629</v>
      </c>
      <c r="AC99" s="22">
        <v>0.20599999999999999</v>
      </c>
    </row>
    <row r="100" spans="3:29" x14ac:dyDescent="0.25">
      <c r="C100" s="31" t="s">
        <v>22</v>
      </c>
      <c r="D100" s="31" t="s">
        <v>142</v>
      </c>
      <c r="E100" s="18">
        <v>8.5</v>
      </c>
      <c r="F100" s="22">
        <v>4.7E-2</v>
      </c>
      <c r="G100" s="18">
        <v>8.4</v>
      </c>
      <c r="H100" s="22">
        <v>2.4E-2</v>
      </c>
      <c r="I100" s="18">
        <v>8.8000000000000007</v>
      </c>
      <c r="J100" s="22">
        <v>2.4E-2</v>
      </c>
      <c r="K100" s="18">
        <v>8.6</v>
      </c>
      <c r="L100" s="22">
        <v>1.2E-2</v>
      </c>
      <c r="M100" s="18">
        <v>8.3000000000000007</v>
      </c>
      <c r="N100" s="22">
        <v>0.159</v>
      </c>
      <c r="O100" s="18">
        <v>8.4</v>
      </c>
      <c r="P100" s="22">
        <v>0.3</v>
      </c>
      <c r="Q100" s="18">
        <v>8.8000000000000007</v>
      </c>
      <c r="R100" s="22">
        <v>1.2E-2</v>
      </c>
      <c r="S100" s="18">
        <v>8.5</v>
      </c>
      <c r="T100" s="22">
        <v>3.5000000000000003E-2</v>
      </c>
      <c r="U100" s="18">
        <v>8.6</v>
      </c>
      <c r="V100" s="22">
        <v>4.7E-2</v>
      </c>
      <c r="W100" s="18">
        <v>8.6999999999999993</v>
      </c>
      <c r="X100" s="22">
        <v>0.16500000000000001</v>
      </c>
      <c r="Y100" s="18">
        <v>8.6</v>
      </c>
      <c r="Z100" s="18">
        <v>10</v>
      </c>
      <c r="AA100" s="18">
        <v>9</v>
      </c>
      <c r="AB100" s="19">
        <v>1.468</v>
      </c>
      <c r="AC100" s="22">
        <v>0.17100000000000001</v>
      </c>
    </row>
    <row r="101" spans="3:29" x14ac:dyDescent="0.25">
      <c r="C101" s="31" t="s">
        <v>22</v>
      </c>
      <c r="D101" s="31" t="s">
        <v>143</v>
      </c>
      <c r="E101" s="18">
        <v>8.1999999999999993</v>
      </c>
      <c r="F101" s="22">
        <v>5.6000000000000001E-2</v>
      </c>
      <c r="G101" s="18">
        <v>8.1</v>
      </c>
      <c r="H101" s="22">
        <v>4.1000000000000002E-2</v>
      </c>
      <c r="I101" s="18">
        <v>8.4</v>
      </c>
      <c r="J101" s="22">
        <v>4.5999999999999999E-2</v>
      </c>
      <c r="K101" s="18">
        <v>8.3000000000000007</v>
      </c>
      <c r="L101" s="22">
        <v>4.5999999999999999E-2</v>
      </c>
      <c r="M101" s="18">
        <v>8.3000000000000007</v>
      </c>
      <c r="N101" s="22">
        <v>0.218</v>
      </c>
      <c r="O101" s="18">
        <v>8</v>
      </c>
      <c r="P101" s="22">
        <v>0.28899999999999998</v>
      </c>
      <c r="Q101" s="18">
        <v>8.5</v>
      </c>
      <c r="R101" s="22">
        <v>5.0999999999999997E-2</v>
      </c>
      <c r="S101" s="18">
        <v>8.1</v>
      </c>
      <c r="T101" s="22">
        <v>5.0999999999999997E-2</v>
      </c>
      <c r="U101" s="18">
        <v>8.1999999999999993</v>
      </c>
      <c r="V101" s="22">
        <v>6.6000000000000003E-2</v>
      </c>
      <c r="W101" s="18">
        <v>8.1</v>
      </c>
      <c r="X101" s="22">
        <v>0.188</v>
      </c>
      <c r="Y101" s="18">
        <v>8.1999999999999993</v>
      </c>
      <c r="Z101" s="18">
        <v>8</v>
      </c>
      <c r="AA101" s="18">
        <v>8</v>
      </c>
      <c r="AB101" s="19">
        <v>1.339</v>
      </c>
      <c r="AC101" s="22">
        <v>0.16300000000000001</v>
      </c>
    </row>
    <row r="102" spans="3:29" x14ac:dyDescent="0.25">
      <c r="C102" s="31" t="s">
        <v>24</v>
      </c>
      <c r="D102" s="31" t="s">
        <v>175</v>
      </c>
      <c r="E102" s="18">
        <v>8.1</v>
      </c>
      <c r="F102" s="22">
        <v>2.1000000000000001E-2</v>
      </c>
      <c r="G102" s="18">
        <v>7.8</v>
      </c>
      <c r="H102" s="22">
        <v>2.5000000000000001E-2</v>
      </c>
      <c r="I102" s="18">
        <v>8.1</v>
      </c>
      <c r="J102" s="22">
        <v>2.1000000000000001E-2</v>
      </c>
      <c r="K102" s="18">
        <v>8.1</v>
      </c>
      <c r="L102" s="22">
        <v>1.9E-2</v>
      </c>
      <c r="M102" s="18">
        <v>8.1999999999999993</v>
      </c>
      <c r="N102" s="22">
        <v>0.184</v>
      </c>
      <c r="O102" s="18">
        <v>8.1</v>
      </c>
      <c r="P102" s="22">
        <v>0.26200000000000001</v>
      </c>
      <c r="Q102" s="18">
        <v>8.3000000000000007</v>
      </c>
      <c r="R102" s="22">
        <v>2.3E-2</v>
      </c>
      <c r="S102" s="18">
        <v>8.1999999999999993</v>
      </c>
      <c r="T102" s="22">
        <v>5.6000000000000001E-2</v>
      </c>
      <c r="U102" s="18">
        <v>8.1999999999999993</v>
      </c>
      <c r="V102" s="22">
        <v>5.8999999999999997E-2</v>
      </c>
      <c r="W102" s="18">
        <v>8.1999999999999993</v>
      </c>
      <c r="X102" s="22">
        <v>0.153</v>
      </c>
      <c r="Y102" s="18">
        <v>8.1</v>
      </c>
      <c r="Z102" s="18">
        <v>7</v>
      </c>
      <c r="AA102" s="18">
        <v>8</v>
      </c>
      <c r="AB102" s="19">
        <v>1.4550000000000001</v>
      </c>
      <c r="AC102" s="22">
        <v>0.17899999999999999</v>
      </c>
    </row>
    <row r="103" spans="3:29" x14ac:dyDescent="0.25">
      <c r="C103" s="31" t="s">
        <v>20</v>
      </c>
      <c r="D103" s="31" t="s">
        <v>94</v>
      </c>
      <c r="E103" s="18">
        <v>8.1999999999999993</v>
      </c>
      <c r="F103" s="22">
        <v>8.1000000000000003E-2</v>
      </c>
      <c r="G103" s="18">
        <v>8.1999999999999993</v>
      </c>
      <c r="H103" s="22">
        <v>7.8E-2</v>
      </c>
      <c r="I103" s="18">
        <v>8.4</v>
      </c>
      <c r="J103" s="22">
        <v>7.8E-2</v>
      </c>
      <c r="K103" s="18">
        <v>8.3000000000000007</v>
      </c>
      <c r="L103" s="22">
        <v>7.2999999999999995E-2</v>
      </c>
      <c r="M103" s="18">
        <v>8.1</v>
      </c>
      <c r="N103" s="22">
        <v>0.20399999999999999</v>
      </c>
      <c r="O103" s="18">
        <v>8.3000000000000007</v>
      </c>
      <c r="P103" s="22">
        <v>0.28199999999999997</v>
      </c>
      <c r="Q103" s="18">
        <v>8.6</v>
      </c>
      <c r="R103" s="22">
        <v>7.0000000000000007E-2</v>
      </c>
      <c r="S103" s="18">
        <v>8.1999999999999993</v>
      </c>
      <c r="T103" s="22">
        <v>8.2000000000000003E-2</v>
      </c>
      <c r="U103" s="18">
        <v>8.3000000000000007</v>
      </c>
      <c r="V103" s="22">
        <v>8.5999999999999993E-2</v>
      </c>
      <c r="W103" s="18">
        <v>8.3000000000000007</v>
      </c>
      <c r="X103" s="22">
        <v>0.126</v>
      </c>
      <c r="Y103" s="18">
        <v>8.3000000000000007</v>
      </c>
      <c r="Z103" s="18">
        <v>10</v>
      </c>
      <c r="AA103" s="18">
        <v>8</v>
      </c>
      <c r="AB103" s="19">
        <v>1.3819999999999999</v>
      </c>
      <c r="AC103" s="22">
        <v>0.16600000000000001</v>
      </c>
    </row>
    <row r="104" spans="3:29" x14ac:dyDescent="0.25">
      <c r="C104" s="31" t="s">
        <v>21</v>
      </c>
      <c r="D104" s="31" t="s">
        <v>130</v>
      </c>
      <c r="E104" s="18">
        <v>8.3000000000000007</v>
      </c>
      <c r="F104" s="22">
        <v>2.8000000000000001E-2</v>
      </c>
      <c r="G104" s="18">
        <v>8.1999999999999993</v>
      </c>
      <c r="H104" s="22">
        <v>0.03</v>
      </c>
      <c r="I104" s="18">
        <v>8.3000000000000007</v>
      </c>
      <c r="J104" s="22">
        <v>2.4E-2</v>
      </c>
      <c r="K104" s="18">
        <v>8.3000000000000007</v>
      </c>
      <c r="L104" s="22">
        <v>3.4000000000000002E-2</v>
      </c>
      <c r="M104" s="18">
        <v>8.3000000000000007</v>
      </c>
      <c r="N104" s="22">
        <v>9.2999999999999999E-2</v>
      </c>
      <c r="O104" s="18">
        <v>8.3000000000000007</v>
      </c>
      <c r="P104" s="22">
        <v>0.189</v>
      </c>
      <c r="Q104" s="18">
        <v>8.5</v>
      </c>
      <c r="R104" s="22">
        <v>2.8000000000000001E-2</v>
      </c>
      <c r="S104" s="18">
        <v>8.3000000000000007</v>
      </c>
      <c r="T104" s="22">
        <v>3.5999999999999997E-2</v>
      </c>
      <c r="U104" s="18">
        <v>8.3000000000000007</v>
      </c>
      <c r="V104" s="22">
        <v>3.9E-2</v>
      </c>
      <c r="W104" s="18">
        <v>8.5</v>
      </c>
      <c r="X104" s="22">
        <v>3.6999999999999998E-2</v>
      </c>
      <c r="Y104" s="18">
        <v>8.3000000000000007</v>
      </c>
      <c r="Z104" s="18">
        <v>8</v>
      </c>
      <c r="AA104" s="18">
        <v>8</v>
      </c>
      <c r="AB104" s="19">
        <v>1.274</v>
      </c>
      <c r="AC104" s="22">
        <v>0.153</v>
      </c>
    </row>
    <row r="105" spans="3:29" x14ac:dyDescent="0.25">
      <c r="C105" s="31" t="s">
        <v>21</v>
      </c>
      <c r="D105" s="31" t="s">
        <v>121</v>
      </c>
      <c r="E105" s="18">
        <v>8.1</v>
      </c>
      <c r="F105" s="22">
        <v>2.8000000000000001E-2</v>
      </c>
      <c r="G105" s="18">
        <v>8.1</v>
      </c>
      <c r="H105" s="22">
        <v>2.4E-2</v>
      </c>
      <c r="I105" s="18">
        <v>8.1999999999999993</v>
      </c>
      <c r="J105" s="22">
        <v>2.1999999999999999E-2</v>
      </c>
      <c r="K105" s="18">
        <v>8.1999999999999993</v>
      </c>
      <c r="L105" s="22">
        <v>3.1E-2</v>
      </c>
      <c r="M105" s="18">
        <v>8.1</v>
      </c>
      <c r="N105" s="22">
        <v>0.18099999999999999</v>
      </c>
      <c r="O105" s="18">
        <v>8.1999999999999993</v>
      </c>
      <c r="P105" s="22">
        <v>0.217</v>
      </c>
      <c r="Q105" s="18">
        <v>8.4</v>
      </c>
      <c r="R105" s="22">
        <v>2.4E-2</v>
      </c>
      <c r="S105" s="18">
        <v>8</v>
      </c>
      <c r="T105" s="22">
        <v>6.3E-2</v>
      </c>
      <c r="U105" s="18">
        <v>8.1</v>
      </c>
      <c r="V105" s="22">
        <v>6.3E-2</v>
      </c>
      <c r="W105" s="18">
        <v>8.4</v>
      </c>
      <c r="X105" s="22">
        <v>4.1000000000000002E-2</v>
      </c>
      <c r="Y105" s="18">
        <v>8.1999999999999993</v>
      </c>
      <c r="Z105" s="18">
        <v>7</v>
      </c>
      <c r="AA105" s="18">
        <v>8</v>
      </c>
      <c r="AB105" s="19">
        <v>1.349</v>
      </c>
      <c r="AC105" s="22">
        <v>0.16500000000000001</v>
      </c>
    </row>
    <row r="106" spans="3:29" x14ac:dyDescent="0.25">
      <c r="C106" s="31" t="s">
        <v>23</v>
      </c>
      <c r="D106" s="31" t="s">
        <v>159</v>
      </c>
      <c r="E106" s="18">
        <v>7.9</v>
      </c>
      <c r="F106" s="22">
        <v>6.4000000000000001E-2</v>
      </c>
      <c r="G106" s="18">
        <v>7.8</v>
      </c>
      <c r="H106" s="22">
        <v>5.2999999999999999E-2</v>
      </c>
      <c r="I106" s="18">
        <v>7.8</v>
      </c>
      <c r="J106" s="22">
        <v>5.2999999999999999E-2</v>
      </c>
      <c r="K106" s="18">
        <v>8.1</v>
      </c>
      <c r="L106" s="22">
        <v>5.2999999999999999E-2</v>
      </c>
      <c r="M106" s="18">
        <v>8</v>
      </c>
      <c r="N106" s="22">
        <v>0.22500000000000001</v>
      </c>
      <c r="O106" s="18">
        <v>8.1999999999999993</v>
      </c>
      <c r="P106" s="22">
        <v>0.36399999999999999</v>
      </c>
      <c r="Q106" s="18">
        <v>8.4</v>
      </c>
      <c r="R106" s="22">
        <v>6.4000000000000001E-2</v>
      </c>
      <c r="S106" s="18">
        <v>8.3000000000000007</v>
      </c>
      <c r="T106" s="22">
        <v>8.5999999999999993E-2</v>
      </c>
      <c r="U106" s="18">
        <v>8.4</v>
      </c>
      <c r="V106" s="22">
        <v>0.10199999999999999</v>
      </c>
      <c r="W106" s="18">
        <v>8.1</v>
      </c>
      <c r="X106" s="22">
        <v>0.26200000000000001</v>
      </c>
      <c r="Y106" s="18">
        <v>8.1</v>
      </c>
      <c r="Z106" s="18">
        <v>10</v>
      </c>
      <c r="AA106" s="18">
        <v>8</v>
      </c>
      <c r="AB106" s="19">
        <v>1.6779999999999999</v>
      </c>
      <c r="AC106" s="22">
        <v>0.20699999999999999</v>
      </c>
    </row>
    <row r="107" spans="3:29" x14ac:dyDescent="0.25">
      <c r="C107" s="31" t="s">
        <v>21</v>
      </c>
      <c r="D107" s="31" t="s">
        <v>127</v>
      </c>
      <c r="E107" s="18">
        <v>8</v>
      </c>
      <c r="F107" s="22">
        <v>0.10199999999999999</v>
      </c>
      <c r="G107" s="18">
        <v>8</v>
      </c>
      <c r="H107" s="22">
        <v>8.5999999999999993E-2</v>
      </c>
      <c r="I107" s="18">
        <v>8.1999999999999993</v>
      </c>
      <c r="J107" s="22">
        <v>7.9000000000000001E-2</v>
      </c>
      <c r="K107" s="18">
        <v>7.9</v>
      </c>
      <c r="L107" s="22">
        <v>6.6000000000000003E-2</v>
      </c>
      <c r="M107" s="18">
        <v>7.9</v>
      </c>
      <c r="N107" s="22">
        <v>0.19800000000000001</v>
      </c>
      <c r="O107" s="18">
        <v>8</v>
      </c>
      <c r="P107" s="22">
        <v>0.26700000000000002</v>
      </c>
      <c r="Q107" s="18">
        <v>8.3000000000000007</v>
      </c>
      <c r="R107" s="22">
        <v>7.2999999999999995E-2</v>
      </c>
      <c r="S107" s="18">
        <v>7.9</v>
      </c>
      <c r="T107" s="22">
        <v>9.1999999999999998E-2</v>
      </c>
      <c r="U107" s="18">
        <v>8.1</v>
      </c>
      <c r="V107" s="22">
        <v>9.9000000000000005E-2</v>
      </c>
      <c r="W107" s="18">
        <v>8.3000000000000007</v>
      </c>
      <c r="X107" s="22">
        <v>8.3000000000000004E-2</v>
      </c>
      <c r="Y107" s="18">
        <v>8.1</v>
      </c>
      <c r="Z107" s="18">
        <v>10</v>
      </c>
      <c r="AA107" s="18">
        <v>8</v>
      </c>
      <c r="AB107" s="19">
        <v>1.591</v>
      </c>
      <c r="AC107" s="22">
        <v>0.19700000000000001</v>
      </c>
    </row>
    <row r="108" spans="3:29" x14ac:dyDescent="0.25">
      <c r="C108" s="31" t="s">
        <v>24</v>
      </c>
      <c r="D108" s="31" t="s">
        <v>189</v>
      </c>
      <c r="E108" s="18">
        <v>7.9</v>
      </c>
      <c r="F108" s="22">
        <v>7.6999999999999999E-2</v>
      </c>
      <c r="G108" s="18">
        <v>8</v>
      </c>
      <c r="H108" s="22">
        <v>7.6999999999999999E-2</v>
      </c>
      <c r="I108" s="18">
        <v>8</v>
      </c>
      <c r="J108" s="22">
        <v>3.7999999999999999E-2</v>
      </c>
      <c r="K108" s="18">
        <v>8</v>
      </c>
      <c r="L108" s="22">
        <v>3.7999999999999999E-2</v>
      </c>
      <c r="M108" s="18">
        <v>7.9</v>
      </c>
      <c r="N108" s="22">
        <v>7.6999999999999999E-2</v>
      </c>
      <c r="O108" s="18">
        <v>8.5</v>
      </c>
      <c r="P108" s="22">
        <v>0.115</v>
      </c>
      <c r="Q108" s="18">
        <v>8.1</v>
      </c>
      <c r="R108" s="22">
        <v>3.7999999999999999E-2</v>
      </c>
      <c r="S108" s="18">
        <v>8</v>
      </c>
      <c r="T108" s="22">
        <v>3.7999999999999999E-2</v>
      </c>
      <c r="U108" s="18">
        <v>7.9</v>
      </c>
      <c r="V108" s="22">
        <v>3.7999999999999999E-2</v>
      </c>
      <c r="W108" s="18">
        <v>8.1</v>
      </c>
      <c r="X108" s="22">
        <v>3.7999999999999999E-2</v>
      </c>
      <c r="Y108" s="18">
        <v>8</v>
      </c>
      <c r="Z108" s="18">
        <v>7</v>
      </c>
      <c r="AA108" s="18">
        <v>8</v>
      </c>
      <c r="AB108" s="19">
        <v>1.345</v>
      </c>
      <c r="AC108" s="22">
        <v>0.16800000000000001</v>
      </c>
    </row>
    <row r="109" spans="3:29" x14ac:dyDescent="0.25">
      <c r="C109" s="31" t="s">
        <v>20</v>
      </c>
      <c r="D109" s="31" t="s">
        <v>109</v>
      </c>
      <c r="E109" s="18">
        <v>8.4</v>
      </c>
      <c r="F109" s="22">
        <v>7.0999999999999994E-2</v>
      </c>
      <c r="G109" s="18">
        <v>8.1999999999999993</v>
      </c>
      <c r="H109" s="22">
        <v>5.5E-2</v>
      </c>
      <c r="I109" s="18">
        <v>8.6</v>
      </c>
      <c r="J109" s="22">
        <v>5.5E-2</v>
      </c>
      <c r="K109" s="18">
        <v>8.5</v>
      </c>
      <c r="L109" s="22">
        <v>6.3E-2</v>
      </c>
      <c r="M109" s="18">
        <v>8.3000000000000007</v>
      </c>
      <c r="N109" s="22">
        <v>0.307</v>
      </c>
      <c r="O109" s="18">
        <v>8.6</v>
      </c>
      <c r="P109" s="22">
        <v>0.33900000000000002</v>
      </c>
      <c r="Q109" s="18">
        <v>8.6999999999999993</v>
      </c>
      <c r="R109" s="22">
        <v>7.0999999999999994E-2</v>
      </c>
      <c r="S109" s="18">
        <v>8.1</v>
      </c>
      <c r="T109" s="22">
        <v>0.13400000000000001</v>
      </c>
      <c r="U109" s="18">
        <v>8.4</v>
      </c>
      <c r="V109" s="22">
        <v>0.13400000000000001</v>
      </c>
      <c r="W109" s="18">
        <v>8</v>
      </c>
      <c r="X109" s="22">
        <v>0.17299999999999999</v>
      </c>
      <c r="Y109" s="18">
        <v>8.4</v>
      </c>
      <c r="Z109" s="18">
        <v>10</v>
      </c>
      <c r="AA109" s="18">
        <v>9</v>
      </c>
      <c r="AB109" s="19">
        <v>1.7629999999999999</v>
      </c>
      <c r="AC109" s="22">
        <v>0.21</v>
      </c>
    </row>
    <row r="110" spans="3:29" x14ac:dyDescent="0.25">
      <c r="C110" s="31" t="s">
        <v>23</v>
      </c>
      <c r="D110" s="31" t="s">
        <v>187</v>
      </c>
      <c r="E110" s="18">
        <v>10</v>
      </c>
      <c r="F110" s="22">
        <v>0.66700000000000004</v>
      </c>
      <c r="G110" s="18">
        <v>10</v>
      </c>
      <c r="H110" s="22">
        <v>0</v>
      </c>
      <c r="I110" s="18">
        <v>10</v>
      </c>
      <c r="J110" s="22">
        <v>0.66700000000000004</v>
      </c>
      <c r="K110" s="18">
        <v>10</v>
      </c>
      <c r="L110" s="22">
        <v>0</v>
      </c>
      <c r="M110" s="18">
        <v>9.8000000000000007</v>
      </c>
      <c r="N110" s="22">
        <v>0.33300000000000002</v>
      </c>
      <c r="O110" s="18" t="s">
        <v>197</v>
      </c>
      <c r="P110" s="22">
        <v>1</v>
      </c>
      <c r="Q110" s="18">
        <v>10</v>
      </c>
      <c r="R110" s="22">
        <v>0</v>
      </c>
      <c r="S110" s="18">
        <v>10</v>
      </c>
      <c r="T110" s="22">
        <v>0</v>
      </c>
      <c r="U110" s="18">
        <v>10</v>
      </c>
      <c r="V110" s="22">
        <v>0</v>
      </c>
      <c r="W110" s="18">
        <v>10</v>
      </c>
      <c r="X110" s="22">
        <v>0.5</v>
      </c>
      <c r="Y110" s="18">
        <v>10</v>
      </c>
      <c r="Z110" s="18">
        <v>10</v>
      </c>
      <c r="AA110" s="18">
        <v>10</v>
      </c>
      <c r="AB110" s="19">
        <v>0.154</v>
      </c>
      <c r="AC110" s="22">
        <v>1.4999999999999999E-2</v>
      </c>
    </row>
    <row r="111" spans="3:29" x14ac:dyDescent="0.25">
      <c r="C111" s="31" t="s">
        <v>20</v>
      </c>
      <c r="D111" s="31" t="s">
        <v>95</v>
      </c>
      <c r="E111" s="18">
        <v>8.1</v>
      </c>
      <c r="F111" s="22">
        <v>5.5E-2</v>
      </c>
      <c r="G111" s="18">
        <v>8</v>
      </c>
      <c r="H111" s="22">
        <v>5.8999999999999997E-2</v>
      </c>
      <c r="I111" s="18">
        <v>8.3000000000000007</v>
      </c>
      <c r="J111" s="22">
        <v>5.7000000000000002E-2</v>
      </c>
      <c r="K111" s="18">
        <v>8.1999999999999993</v>
      </c>
      <c r="L111" s="22">
        <v>5.7000000000000002E-2</v>
      </c>
      <c r="M111" s="18">
        <v>8</v>
      </c>
      <c r="N111" s="22">
        <v>0.182</v>
      </c>
      <c r="O111" s="18">
        <v>8.1</v>
      </c>
      <c r="P111" s="22">
        <v>0.25600000000000001</v>
      </c>
      <c r="Q111" s="18">
        <v>8.4</v>
      </c>
      <c r="R111" s="22">
        <v>4.7E-2</v>
      </c>
      <c r="S111" s="18">
        <v>8.1</v>
      </c>
      <c r="T111" s="22">
        <v>7.2999999999999995E-2</v>
      </c>
      <c r="U111" s="18">
        <v>8.1999999999999993</v>
      </c>
      <c r="V111" s="22">
        <v>7.9000000000000001E-2</v>
      </c>
      <c r="W111" s="18">
        <v>8.1999999999999993</v>
      </c>
      <c r="X111" s="22">
        <v>0.108</v>
      </c>
      <c r="Y111" s="18">
        <v>8.1999999999999993</v>
      </c>
      <c r="Z111" s="18">
        <v>8</v>
      </c>
      <c r="AA111" s="18">
        <v>8</v>
      </c>
      <c r="AB111" s="19">
        <v>1.423</v>
      </c>
      <c r="AC111" s="22">
        <v>0.17399999999999999</v>
      </c>
    </row>
    <row r="112" spans="3:29" x14ac:dyDescent="0.25">
      <c r="C112" s="31" t="s">
        <v>23</v>
      </c>
      <c r="D112" s="31" t="s">
        <v>160</v>
      </c>
      <c r="E112" s="18">
        <v>8.3000000000000007</v>
      </c>
      <c r="F112" s="22">
        <v>6.4000000000000001E-2</v>
      </c>
      <c r="G112" s="18">
        <v>8.1999999999999993</v>
      </c>
      <c r="H112" s="22">
        <v>6.0999999999999999E-2</v>
      </c>
      <c r="I112" s="18">
        <v>8.4</v>
      </c>
      <c r="J112" s="22">
        <v>5.7000000000000002E-2</v>
      </c>
      <c r="K112" s="18">
        <v>8.3000000000000007</v>
      </c>
      <c r="L112" s="22">
        <v>4.2999999999999997E-2</v>
      </c>
      <c r="M112" s="18">
        <v>8.3000000000000007</v>
      </c>
      <c r="N112" s="22">
        <v>0.107</v>
      </c>
      <c r="O112" s="18">
        <v>8.1999999999999993</v>
      </c>
      <c r="P112" s="22">
        <v>0.26600000000000001</v>
      </c>
      <c r="Q112" s="18">
        <v>8.6</v>
      </c>
      <c r="R112" s="22">
        <v>6.0999999999999999E-2</v>
      </c>
      <c r="S112" s="18">
        <v>8.1999999999999993</v>
      </c>
      <c r="T112" s="22">
        <v>8.2000000000000003E-2</v>
      </c>
      <c r="U112" s="18">
        <v>8.3000000000000007</v>
      </c>
      <c r="V112" s="22">
        <v>8.2000000000000003E-2</v>
      </c>
      <c r="W112" s="18">
        <v>8.5</v>
      </c>
      <c r="X112" s="22">
        <v>0.16300000000000001</v>
      </c>
      <c r="Y112" s="18">
        <v>8.3000000000000007</v>
      </c>
      <c r="Z112" s="18">
        <v>10</v>
      </c>
      <c r="AA112" s="18">
        <v>8</v>
      </c>
      <c r="AB112" s="19">
        <v>1.474</v>
      </c>
      <c r="AC112" s="22">
        <v>0.17699999999999999</v>
      </c>
    </row>
    <row r="113" spans="3:29" x14ac:dyDescent="0.25">
      <c r="C113" s="31" t="s">
        <v>23</v>
      </c>
      <c r="D113" s="31" t="s">
        <v>165</v>
      </c>
      <c r="E113" s="18">
        <v>8.1</v>
      </c>
      <c r="F113" s="22">
        <v>0.09</v>
      </c>
      <c r="G113" s="18">
        <v>8</v>
      </c>
      <c r="H113" s="22">
        <v>0.06</v>
      </c>
      <c r="I113" s="18">
        <v>8.1999999999999993</v>
      </c>
      <c r="J113" s="22">
        <v>0.03</v>
      </c>
      <c r="K113" s="18">
        <v>8</v>
      </c>
      <c r="L113" s="22">
        <v>0.03</v>
      </c>
      <c r="M113" s="18">
        <v>8</v>
      </c>
      <c r="N113" s="22">
        <v>0.11899999999999999</v>
      </c>
      <c r="O113" s="18">
        <v>8</v>
      </c>
      <c r="P113" s="22">
        <v>0.32800000000000001</v>
      </c>
      <c r="Q113" s="18">
        <v>8.5</v>
      </c>
      <c r="R113" s="22">
        <v>0.03</v>
      </c>
      <c r="S113" s="18">
        <v>7.9</v>
      </c>
      <c r="T113" s="22">
        <v>0.06</v>
      </c>
      <c r="U113" s="18">
        <v>8</v>
      </c>
      <c r="V113" s="22">
        <v>0.09</v>
      </c>
      <c r="W113" s="18">
        <v>8.4</v>
      </c>
      <c r="X113" s="22">
        <v>0.14899999999999999</v>
      </c>
      <c r="Y113" s="18">
        <v>8.1</v>
      </c>
      <c r="Z113" s="18">
        <v>10</v>
      </c>
      <c r="AA113" s="18">
        <v>8</v>
      </c>
      <c r="AB113" s="19">
        <v>1.591</v>
      </c>
      <c r="AC113" s="22">
        <v>0.19600000000000001</v>
      </c>
    </row>
    <row r="114" spans="3:29" x14ac:dyDescent="0.25">
      <c r="C114" s="31" t="s">
        <v>20</v>
      </c>
      <c r="D114" s="31" t="s">
        <v>96</v>
      </c>
      <c r="E114" s="18">
        <v>8.4</v>
      </c>
      <c r="F114" s="22">
        <v>6.7000000000000004E-2</v>
      </c>
      <c r="G114" s="18">
        <v>8.1999999999999993</v>
      </c>
      <c r="H114" s="22">
        <v>5.5E-2</v>
      </c>
      <c r="I114" s="18">
        <v>8.6999999999999993</v>
      </c>
      <c r="J114" s="22">
        <v>4.2999999999999997E-2</v>
      </c>
      <c r="K114" s="18">
        <v>8.6</v>
      </c>
      <c r="L114" s="22">
        <v>5.5E-2</v>
      </c>
      <c r="M114" s="18">
        <v>8.5</v>
      </c>
      <c r="N114" s="22">
        <v>0.23300000000000001</v>
      </c>
      <c r="O114" s="18">
        <v>8.3000000000000007</v>
      </c>
      <c r="P114" s="22">
        <v>0.32500000000000001</v>
      </c>
      <c r="Q114" s="18">
        <v>8.8000000000000007</v>
      </c>
      <c r="R114" s="22">
        <v>4.9000000000000002E-2</v>
      </c>
      <c r="S114" s="18">
        <v>8.1999999999999993</v>
      </c>
      <c r="T114" s="22">
        <v>0.08</v>
      </c>
      <c r="U114" s="18">
        <v>8.1999999999999993</v>
      </c>
      <c r="V114" s="22">
        <v>7.3999999999999996E-2</v>
      </c>
      <c r="W114" s="18">
        <v>8.6999999999999993</v>
      </c>
      <c r="X114" s="22">
        <v>0.17199999999999999</v>
      </c>
      <c r="Y114" s="18">
        <v>8.5</v>
      </c>
      <c r="Z114" s="18">
        <v>10</v>
      </c>
      <c r="AA114" s="18">
        <v>8</v>
      </c>
      <c r="AB114" s="19">
        <v>1.3029999999999999</v>
      </c>
      <c r="AC114" s="22">
        <v>0.154</v>
      </c>
    </row>
    <row r="115" spans="3:29" x14ac:dyDescent="0.25">
      <c r="C115" s="31" t="s">
        <v>24</v>
      </c>
      <c r="D115" s="31" t="s">
        <v>171</v>
      </c>
      <c r="E115" s="18">
        <v>7.9</v>
      </c>
      <c r="F115" s="22">
        <v>7.9000000000000001E-2</v>
      </c>
      <c r="G115" s="18">
        <v>7.8</v>
      </c>
      <c r="H115" s="22">
        <v>7.0999999999999994E-2</v>
      </c>
      <c r="I115" s="18">
        <v>8</v>
      </c>
      <c r="J115" s="22">
        <v>7.0999999999999994E-2</v>
      </c>
      <c r="K115" s="18">
        <v>8.1</v>
      </c>
      <c r="L115" s="22">
        <v>8.5999999999999993E-2</v>
      </c>
      <c r="M115" s="18">
        <v>8.1999999999999993</v>
      </c>
      <c r="N115" s="22">
        <v>0.20699999999999999</v>
      </c>
      <c r="O115" s="18">
        <v>7.9</v>
      </c>
      <c r="P115" s="22">
        <v>0.26400000000000001</v>
      </c>
      <c r="Q115" s="18">
        <v>8.3000000000000007</v>
      </c>
      <c r="R115" s="22">
        <v>7.0999999999999994E-2</v>
      </c>
      <c r="S115" s="18">
        <v>8</v>
      </c>
      <c r="T115" s="22">
        <v>8.5999999999999993E-2</v>
      </c>
      <c r="U115" s="18">
        <v>8</v>
      </c>
      <c r="V115" s="22">
        <v>7.0999999999999994E-2</v>
      </c>
      <c r="W115" s="18">
        <v>8.1999999999999993</v>
      </c>
      <c r="X115" s="22">
        <v>0.1</v>
      </c>
      <c r="Y115" s="18">
        <v>8</v>
      </c>
      <c r="Z115" s="18">
        <v>7</v>
      </c>
      <c r="AA115" s="18">
        <v>8</v>
      </c>
      <c r="AB115" s="19">
        <v>1.548</v>
      </c>
      <c r="AC115" s="22">
        <v>0.192</v>
      </c>
    </row>
    <row r="116" spans="3:29" x14ac:dyDescent="0.25">
      <c r="C116" s="31" t="s">
        <v>20</v>
      </c>
      <c r="D116" s="31" t="s">
        <v>184</v>
      </c>
      <c r="E116" s="18">
        <v>8.6</v>
      </c>
      <c r="F116" s="22">
        <v>0</v>
      </c>
      <c r="G116" s="18">
        <v>8.6</v>
      </c>
      <c r="H116" s="22">
        <v>0</v>
      </c>
      <c r="I116" s="18">
        <v>9</v>
      </c>
      <c r="J116" s="22">
        <v>0</v>
      </c>
      <c r="K116" s="18">
        <v>8.9</v>
      </c>
      <c r="L116" s="22">
        <v>0</v>
      </c>
      <c r="M116" s="18">
        <v>8.6</v>
      </c>
      <c r="N116" s="22">
        <v>0.11799999999999999</v>
      </c>
      <c r="O116" s="18">
        <v>8.9</v>
      </c>
      <c r="P116" s="22">
        <v>0.27500000000000002</v>
      </c>
      <c r="Q116" s="18">
        <v>8.8000000000000007</v>
      </c>
      <c r="R116" s="22">
        <v>3.9E-2</v>
      </c>
      <c r="S116" s="18">
        <v>8.4</v>
      </c>
      <c r="T116" s="22">
        <v>0</v>
      </c>
      <c r="U116" s="18">
        <v>8.6</v>
      </c>
      <c r="V116" s="22">
        <v>0</v>
      </c>
      <c r="W116" s="18">
        <v>8.8000000000000007</v>
      </c>
      <c r="X116" s="22">
        <v>7.8E-2</v>
      </c>
      <c r="Y116" s="18">
        <v>8.6999999999999993</v>
      </c>
      <c r="Z116" s="18">
        <v>10</v>
      </c>
      <c r="AA116" s="18">
        <v>9</v>
      </c>
      <c r="AB116" s="19">
        <v>1.234</v>
      </c>
      <c r="AC116" s="22">
        <v>0.14199999999999999</v>
      </c>
    </row>
    <row r="117" spans="3:29" x14ac:dyDescent="0.25">
      <c r="C117" s="31" t="s">
        <v>23</v>
      </c>
      <c r="D117" s="31" t="s">
        <v>161</v>
      </c>
      <c r="E117" s="18">
        <v>8.1999999999999993</v>
      </c>
      <c r="F117" s="22">
        <v>5.8000000000000003E-2</v>
      </c>
      <c r="G117" s="18">
        <v>7.9</v>
      </c>
      <c r="H117" s="22">
        <v>3.5999999999999997E-2</v>
      </c>
      <c r="I117" s="18">
        <v>8.3000000000000007</v>
      </c>
      <c r="J117" s="22">
        <v>3.5999999999999997E-2</v>
      </c>
      <c r="K117" s="18">
        <v>8.1</v>
      </c>
      <c r="L117" s="22">
        <v>4.3999999999999997E-2</v>
      </c>
      <c r="M117" s="18">
        <v>8.1</v>
      </c>
      <c r="N117" s="22">
        <v>0.13100000000000001</v>
      </c>
      <c r="O117" s="18">
        <v>8</v>
      </c>
      <c r="P117" s="22">
        <v>0.255</v>
      </c>
      <c r="Q117" s="18">
        <v>8.5</v>
      </c>
      <c r="R117" s="22">
        <v>4.3999999999999997E-2</v>
      </c>
      <c r="S117" s="18">
        <v>8.1999999999999993</v>
      </c>
      <c r="T117" s="22">
        <v>7.2999999999999995E-2</v>
      </c>
      <c r="U117" s="18">
        <v>8.1</v>
      </c>
      <c r="V117" s="22">
        <v>7.2999999999999995E-2</v>
      </c>
      <c r="W117" s="18">
        <v>8.3000000000000007</v>
      </c>
      <c r="X117" s="22">
        <v>0.153</v>
      </c>
      <c r="Y117" s="18">
        <v>8.1999999999999993</v>
      </c>
      <c r="Z117" s="18">
        <v>9</v>
      </c>
      <c r="AA117" s="18">
        <v>8</v>
      </c>
      <c r="AB117" s="19">
        <v>1.554</v>
      </c>
      <c r="AC117" s="22">
        <v>0.19</v>
      </c>
    </row>
    <row r="118" spans="3:29" x14ac:dyDescent="0.25">
      <c r="C118" s="31" t="s">
        <v>22</v>
      </c>
      <c r="D118" s="31" t="s">
        <v>193</v>
      </c>
      <c r="E118" s="18">
        <v>7.4</v>
      </c>
      <c r="F118" s="22">
        <v>0.17399999999999999</v>
      </c>
      <c r="G118" s="18">
        <v>7.5</v>
      </c>
      <c r="H118" s="22">
        <v>8.6999999999999994E-2</v>
      </c>
      <c r="I118" s="18">
        <v>7.3</v>
      </c>
      <c r="J118" s="22">
        <v>8.6999999999999994E-2</v>
      </c>
      <c r="K118" s="18">
        <v>7.6</v>
      </c>
      <c r="L118" s="22">
        <v>8.6999999999999994E-2</v>
      </c>
      <c r="M118" s="18">
        <v>7.5</v>
      </c>
      <c r="N118" s="22">
        <v>4.2999999999999997E-2</v>
      </c>
      <c r="O118" s="18">
        <v>8</v>
      </c>
      <c r="P118" s="22">
        <v>8.6999999999999994E-2</v>
      </c>
      <c r="Q118" s="18">
        <v>7.1</v>
      </c>
      <c r="R118" s="22">
        <v>0</v>
      </c>
      <c r="S118" s="18">
        <v>7.5</v>
      </c>
      <c r="T118" s="22">
        <v>0</v>
      </c>
      <c r="U118" s="18">
        <v>7.5</v>
      </c>
      <c r="V118" s="22">
        <v>0</v>
      </c>
      <c r="W118" s="18">
        <v>7.4</v>
      </c>
      <c r="X118" s="22">
        <v>8.6999999999999994E-2</v>
      </c>
      <c r="Y118" s="18">
        <v>7.5</v>
      </c>
      <c r="Z118" s="18">
        <v>7</v>
      </c>
      <c r="AA118" s="18">
        <v>7</v>
      </c>
      <c r="AB118" s="19">
        <v>0.93500000000000005</v>
      </c>
      <c r="AC118" s="22">
        <v>0.125</v>
      </c>
    </row>
    <row r="119" spans="3:29" x14ac:dyDescent="0.25">
      <c r="C119" s="31" t="s">
        <v>22</v>
      </c>
      <c r="D119" s="31" t="s">
        <v>151</v>
      </c>
      <c r="E119" s="18">
        <v>8.4</v>
      </c>
      <c r="F119" s="22">
        <v>4.4999999999999998E-2</v>
      </c>
      <c r="G119" s="18">
        <v>8.3000000000000007</v>
      </c>
      <c r="H119" s="22">
        <v>4.4999999999999998E-2</v>
      </c>
      <c r="I119" s="18">
        <v>8.4</v>
      </c>
      <c r="J119" s="22">
        <v>2.3E-2</v>
      </c>
      <c r="K119" s="18">
        <v>8.4</v>
      </c>
      <c r="L119" s="22">
        <v>2.3E-2</v>
      </c>
      <c r="M119" s="18">
        <v>8.5</v>
      </c>
      <c r="N119" s="22">
        <v>0.20499999999999999</v>
      </c>
      <c r="O119" s="18">
        <v>7.9</v>
      </c>
      <c r="P119" s="22">
        <v>0.52300000000000002</v>
      </c>
      <c r="Q119" s="18">
        <v>8.6999999999999993</v>
      </c>
      <c r="R119" s="22">
        <v>2.3E-2</v>
      </c>
      <c r="S119" s="18">
        <v>8.6</v>
      </c>
      <c r="T119" s="22">
        <v>0.08</v>
      </c>
      <c r="U119" s="18">
        <v>8.6</v>
      </c>
      <c r="V119" s="22">
        <v>0.10199999999999999</v>
      </c>
      <c r="W119" s="18">
        <v>8.6999999999999993</v>
      </c>
      <c r="X119" s="22">
        <v>0.182</v>
      </c>
      <c r="Y119" s="18">
        <v>8.5</v>
      </c>
      <c r="Z119" s="18">
        <v>10</v>
      </c>
      <c r="AA119" s="18">
        <v>9</v>
      </c>
      <c r="AB119" s="19">
        <v>1.2290000000000001</v>
      </c>
      <c r="AC119" s="22">
        <v>0.14499999999999999</v>
      </c>
    </row>
    <row r="120" spans="3:29" x14ac:dyDescent="0.25">
      <c r="C120" s="31" t="s">
        <v>20</v>
      </c>
      <c r="D120" s="31" t="s">
        <v>110</v>
      </c>
      <c r="E120" s="18">
        <v>8</v>
      </c>
      <c r="F120" s="22">
        <v>0.115</v>
      </c>
      <c r="G120" s="18">
        <v>7.9</v>
      </c>
      <c r="H120" s="22">
        <v>0.13500000000000001</v>
      </c>
      <c r="I120" s="18">
        <v>8.1999999999999993</v>
      </c>
      <c r="J120" s="22">
        <v>0.104</v>
      </c>
      <c r="K120" s="18">
        <v>8</v>
      </c>
      <c r="L120" s="22">
        <v>0.125</v>
      </c>
      <c r="M120" s="18">
        <v>8</v>
      </c>
      <c r="N120" s="22">
        <v>0.27600000000000002</v>
      </c>
      <c r="O120" s="18">
        <v>8.1</v>
      </c>
      <c r="P120" s="22">
        <v>0.313</v>
      </c>
      <c r="Q120" s="18">
        <v>8.3000000000000007</v>
      </c>
      <c r="R120" s="22">
        <v>0.104</v>
      </c>
      <c r="S120" s="18">
        <v>7.9</v>
      </c>
      <c r="T120" s="22">
        <v>0.13</v>
      </c>
      <c r="U120" s="18">
        <v>7.9</v>
      </c>
      <c r="V120" s="22">
        <v>0.14099999999999999</v>
      </c>
      <c r="W120" s="18">
        <v>8.1999999999999993</v>
      </c>
      <c r="X120" s="22">
        <v>0.17199999999999999</v>
      </c>
      <c r="Y120" s="18">
        <v>8.1</v>
      </c>
      <c r="Z120" s="18">
        <v>7</v>
      </c>
      <c r="AA120" s="18">
        <v>8</v>
      </c>
      <c r="AB120" s="19">
        <v>1.3779999999999999</v>
      </c>
      <c r="AC120" s="22">
        <v>0.17100000000000001</v>
      </c>
    </row>
    <row r="121" spans="3:29" x14ac:dyDescent="0.25">
      <c r="C121" s="31" t="s">
        <v>20</v>
      </c>
      <c r="D121" s="31" t="s">
        <v>97</v>
      </c>
      <c r="E121" s="18">
        <v>8</v>
      </c>
      <c r="F121" s="22">
        <v>6.7000000000000004E-2</v>
      </c>
      <c r="G121" s="18">
        <v>8</v>
      </c>
      <c r="H121" s="22">
        <v>7.1999999999999995E-2</v>
      </c>
      <c r="I121" s="18">
        <v>8.1999999999999993</v>
      </c>
      <c r="J121" s="22">
        <v>6.6000000000000003E-2</v>
      </c>
      <c r="K121" s="18">
        <v>8.1</v>
      </c>
      <c r="L121" s="22">
        <v>5.8000000000000003E-2</v>
      </c>
      <c r="M121" s="18">
        <v>8</v>
      </c>
      <c r="N121" s="22">
        <v>0.23799999999999999</v>
      </c>
      <c r="O121" s="18">
        <v>8.1</v>
      </c>
      <c r="P121" s="22">
        <v>0.33200000000000002</v>
      </c>
      <c r="Q121" s="18">
        <v>8.5</v>
      </c>
      <c r="R121" s="22">
        <v>5.5E-2</v>
      </c>
      <c r="S121" s="18">
        <v>8.1999999999999993</v>
      </c>
      <c r="T121" s="22">
        <v>7.4999999999999997E-2</v>
      </c>
      <c r="U121" s="18">
        <v>8.3000000000000007</v>
      </c>
      <c r="V121" s="22">
        <v>8.1000000000000003E-2</v>
      </c>
      <c r="W121" s="18">
        <v>8.1999999999999993</v>
      </c>
      <c r="X121" s="22">
        <v>0.13400000000000001</v>
      </c>
      <c r="Y121" s="18">
        <v>8.1</v>
      </c>
      <c r="Z121" s="18">
        <v>8</v>
      </c>
      <c r="AA121" s="18">
        <v>8</v>
      </c>
      <c r="AB121" s="19">
        <v>1.57</v>
      </c>
      <c r="AC121" s="22">
        <v>0.193</v>
      </c>
    </row>
    <row r="122" spans="3:29" x14ac:dyDescent="0.25">
      <c r="C122" s="31" t="s">
        <v>22</v>
      </c>
      <c r="D122" s="31" t="s">
        <v>138</v>
      </c>
      <c r="E122" s="18">
        <v>8</v>
      </c>
      <c r="F122" s="22">
        <v>6.2E-2</v>
      </c>
      <c r="G122" s="18">
        <v>8</v>
      </c>
      <c r="H122" s="22">
        <v>8.6999999999999994E-2</v>
      </c>
      <c r="I122" s="18">
        <v>8.1</v>
      </c>
      <c r="J122" s="22">
        <v>5.6000000000000001E-2</v>
      </c>
      <c r="K122" s="18">
        <v>8.1</v>
      </c>
      <c r="L122" s="22">
        <v>5.0999999999999997E-2</v>
      </c>
      <c r="M122" s="18">
        <v>8</v>
      </c>
      <c r="N122" s="22">
        <v>0.215</v>
      </c>
      <c r="O122" s="18">
        <v>7.8</v>
      </c>
      <c r="P122" s="22">
        <v>0.313</v>
      </c>
      <c r="Q122" s="18">
        <v>8.3000000000000007</v>
      </c>
      <c r="R122" s="22">
        <v>6.7000000000000004E-2</v>
      </c>
      <c r="S122" s="18">
        <v>8</v>
      </c>
      <c r="T122" s="22">
        <v>0.10299999999999999</v>
      </c>
      <c r="U122" s="18">
        <v>8.1</v>
      </c>
      <c r="V122" s="22">
        <v>0.113</v>
      </c>
      <c r="W122" s="18">
        <v>8.1999999999999993</v>
      </c>
      <c r="X122" s="22">
        <v>0.215</v>
      </c>
      <c r="Y122" s="18">
        <v>8.1</v>
      </c>
      <c r="Z122" s="18">
        <v>7</v>
      </c>
      <c r="AA122" s="18">
        <v>8</v>
      </c>
      <c r="AB122" s="19">
        <v>1.3420000000000001</v>
      </c>
      <c r="AC122" s="22">
        <v>0.16600000000000001</v>
      </c>
    </row>
    <row r="123" spans="3:29" x14ac:dyDescent="0.25">
      <c r="C123" s="31" t="s">
        <v>23</v>
      </c>
      <c r="D123" s="31" t="s">
        <v>157</v>
      </c>
      <c r="E123" s="18">
        <v>8.1999999999999993</v>
      </c>
      <c r="F123" s="22">
        <v>7.4999999999999997E-2</v>
      </c>
      <c r="G123" s="18">
        <v>8.1</v>
      </c>
      <c r="H123" s="22">
        <v>7.3999999999999996E-2</v>
      </c>
      <c r="I123" s="18">
        <v>8.4</v>
      </c>
      <c r="J123" s="22">
        <v>5.3999999999999999E-2</v>
      </c>
      <c r="K123" s="18">
        <v>8.3000000000000007</v>
      </c>
      <c r="L123" s="22">
        <v>5.3999999999999999E-2</v>
      </c>
      <c r="M123" s="18">
        <v>8.1999999999999993</v>
      </c>
      <c r="N123" s="22">
        <v>0.12</v>
      </c>
      <c r="O123" s="18">
        <v>8.1999999999999993</v>
      </c>
      <c r="P123" s="22">
        <v>0.27600000000000002</v>
      </c>
      <c r="Q123" s="18">
        <v>8.5</v>
      </c>
      <c r="R123" s="22">
        <v>4.9000000000000002E-2</v>
      </c>
      <c r="S123" s="18">
        <v>8.1999999999999993</v>
      </c>
      <c r="T123" s="22">
        <v>6.3E-2</v>
      </c>
      <c r="U123" s="18">
        <v>8.1999999999999993</v>
      </c>
      <c r="V123" s="22">
        <v>6.4000000000000001E-2</v>
      </c>
      <c r="W123" s="18">
        <v>8.4</v>
      </c>
      <c r="X123" s="22">
        <v>0.183</v>
      </c>
      <c r="Y123" s="18">
        <v>8.3000000000000007</v>
      </c>
      <c r="Z123" s="18">
        <v>10</v>
      </c>
      <c r="AA123" s="18">
        <v>8</v>
      </c>
      <c r="AB123" s="19">
        <v>1.4410000000000001</v>
      </c>
      <c r="AC123" s="22">
        <v>0.17499999999999999</v>
      </c>
    </row>
    <row r="124" spans="3:29" x14ac:dyDescent="0.25">
      <c r="C124" s="31" t="s">
        <v>20</v>
      </c>
      <c r="D124" s="31" t="s">
        <v>188</v>
      </c>
      <c r="E124" s="18">
        <v>7.9</v>
      </c>
      <c r="F124" s="22">
        <v>0</v>
      </c>
      <c r="G124" s="18">
        <v>7.9</v>
      </c>
      <c r="H124" s="22">
        <v>0</v>
      </c>
      <c r="I124" s="18">
        <v>8</v>
      </c>
      <c r="J124" s="22">
        <v>0</v>
      </c>
      <c r="K124" s="18">
        <v>8</v>
      </c>
      <c r="L124" s="22">
        <v>0</v>
      </c>
      <c r="M124" s="18">
        <v>7.7</v>
      </c>
      <c r="N124" s="22">
        <v>0.16</v>
      </c>
      <c r="O124" s="18">
        <v>7.8</v>
      </c>
      <c r="P124" s="22">
        <v>0.28000000000000003</v>
      </c>
      <c r="Q124" s="18">
        <v>8.1999999999999993</v>
      </c>
      <c r="R124" s="22">
        <v>0</v>
      </c>
      <c r="S124" s="18">
        <v>8.1999999999999993</v>
      </c>
      <c r="T124" s="22">
        <v>0</v>
      </c>
      <c r="U124" s="18">
        <v>8.1</v>
      </c>
      <c r="V124" s="22">
        <v>0.08</v>
      </c>
      <c r="W124" s="18">
        <v>8.1</v>
      </c>
      <c r="X124" s="22">
        <v>0.08</v>
      </c>
      <c r="Y124" s="18">
        <v>8</v>
      </c>
      <c r="Z124" s="18">
        <v>10</v>
      </c>
      <c r="AA124" s="18">
        <v>8</v>
      </c>
      <c r="AB124" s="19">
        <v>1.728</v>
      </c>
      <c r="AC124" s="22">
        <v>0.216</v>
      </c>
    </row>
    <row r="125" spans="3:29" x14ac:dyDescent="0.25">
      <c r="C125" s="31" t="s">
        <v>22</v>
      </c>
      <c r="D125" s="31" t="s">
        <v>154</v>
      </c>
      <c r="E125" s="18">
        <v>7.8</v>
      </c>
      <c r="F125" s="22">
        <v>2.1999999999999999E-2</v>
      </c>
      <c r="G125" s="18">
        <v>7.9</v>
      </c>
      <c r="H125" s="22">
        <v>4.2999999999999997E-2</v>
      </c>
      <c r="I125" s="18">
        <v>8.1</v>
      </c>
      <c r="J125" s="22">
        <v>2.1999999999999999E-2</v>
      </c>
      <c r="K125" s="18">
        <v>8.1</v>
      </c>
      <c r="L125" s="22">
        <v>3.3000000000000002E-2</v>
      </c>
      <c r="M125" s="18">
        <v>7.9</v>
      </c>
      <c r="N125" s="22">
        <v>0.12</v>
      </c>
      <c r="O125" s="18">
        <v>7.9</v>
      </c>
      <c r="P125" s="22">
        <v>0.19600000000000001</v>
      </c>
      <c r="Q125" s="18">
        <v>8.1</v>
      </c>
      <c r="R125" s="22">
        <v>1.6E-2</v>
      </c>
      <c r="S125" s="18">
        <v>7.8</v>
      </c>
      <c r="T125" s="22">
        <v>2.1999999999999999E-2</v>
      </c>
      <c r="U125" s="18">
        <v>7.8</v>
      </c>
      <c r="V125" s="22">
        <v>3.3000000000000002E-2</v>
      </c>
      <c r="W125" s="18">
        <v>7.7</v>
      </c>
      <c r="X125" s="22">
        <v>0.10299999999999999</v>
      </c>
      <c r="Y125" s="18">
        <v>7.9</v>
      </c>
      <c r="Z125" s="18">
        <v>7</v>
      </c>
      <c r="AA125" s="18">
        <v>8</v>
      </c>
      <c r="AB125" s="19">
        <v>1.462</v>
      </c>
      <c r="AC125" s="22">
        <v>0.185</v>
      </c>
    </row>
    <row r="126" spans="3:29" x14ac:dyDescent="0.25">
      <c r="C126" s="31" t="s">
        <v>23</v>
      </c>
      <c r="D126" s="31" t="s">
        <v>162</v>
      </c>
      <c r="E126" s="18">
        <v>8.1</v>
      </c>
      <c r="F126" s="22">
        <v>0.08</v>
      </c>
      <c r="G126" s="18">
        <v>7.9</v>
      </c>
      <c r="H126" s="22">
        <v>6.8000000000000005E-2</v>
      </c>
      <c r="I126" s="18">
        <v>8.1999999999999993</v>
      </c>
      <c r="J126" s="22">
        <v>4.4999999999999998E-2</v>
      </c>
      <c r="K126" s="18">
        <v>8</v>
      </c>
      <c r="L126" s="22">
        <v>5.0999999999999997E-2</v>
      </c>
      <c r="M126" s="18">
        <v>8</v>
      </c>
      <c r="N126" s="22">
        <v>0.13100000000000001</v>
      </c>
      <c r="O126" s="18">
        <v>8.3000000000000007</v>
      </c>
      <c r="P126" s="22">
        <v>0.36399999999999999</v>
      </c>
      <c r="Q126" s="18">
        <v>8.3000000000000007</v>
      </c>
      <c r="R126" s="22">
        <v>3.4000000000000002E-2</v>
      </c>
      <c r="S126" s="18">
        <v>8</v>
      </c>
      <c r="T126" s="22">
        <v>0.10199999999999999</v>
      </c>
      <c r="U126" s="18">
        <v>8.1</v>
      </c>
      <c r="V126" s="22">
        <v>0.10199999999999999</v>
      </c>
      <c r="W126" s="18">
        <v>8.3000000000000007</v>
      </c>
      <c r="X126" s="22">
        <v>0.313</v>
      </c>
      <c r="Y126" s="18">
        <v>8.1</v>
      </c>
      <c r="Z126" s="18">
        <v>10</v>
      </c>
      <c r="AA126" s="18">
        <v>8</v>
      </c>
      <c r="AB126" s="19">
        <v>1.6970000000000001</v>
      </c>
      <c r="AC126" s="22">
        <v>0.20899999999999999</v>
      </c>
    </row>
    <row r="127" spans="3:29" x14ac:dyDescent="0.25">
      <c r="C127" s="31" t="s">
        <v>23</v>
      </c>
      <c r="D127" s="31" t="s">
        <v>191</v>
      </c>
      <c r="E127" s="18">
        <v>8.3000000000000007</v>
      </c>
      <c r="F127" s="22">
        <v>8.6999999999999994E-2</v>
      </c>
      <c r="G127" s="18">
        <v>8.1999999999999993</v>
      </c>
      <c r="H127" s="22">
        <v>8.6999999999999994E-2</v>
      </c>
      <c r="I127" s="18">
        <v>8.4</v>
      </c>
      <c r="J127" s="22">
        <v>8.6999999999999994E-2</v>
      </c>
      <c r="K127" s="18">
        <v>8.4</v>
      </c>
      <c r="L127" s="22">
        <v>0</v>
      </c>
      <c r="M127" s="18">
        <v>8.4</v>
      </c>
      <c r="N127" s="22">
        <v>4.2999999999999997E-2</v>
      </c>
      <c r="O127" s="18">
        <v>8.4</v>
      </c>
      <c r="P127" s="22">
        <v>0.435</v>
      </c>
      <c r="Q127" s="18">
        <v>8.9</v>
      </c>
      <c r="R127" s="22">
        <v>0</v>
      </c>
      <c r="S127" s="18">
        <v>8.6</v>
      </c>
      <c r="T127" s="22">
        <v>0</v>
      </c>
      <c r="U127" s="18">
        <v>8.9</v>
      </c>
      <c r="V127" s="22">
        <v>0</v>
      </c>
      <c r="W127" s="18">
        <v>8.6</v>
      </c>
      <c r="X127" s="22">
        <v>0.13</v>
      </c>
      <c r="Y127" s="18">
        <v>8.5</v>
      </c>
      <c r="Z127" s="18">
        <v>10</v>
      </c>
      <c r="AA127" s="18">
        <v>9</v>
      </c>
      <c r="AB127" s="19">
        <v>1.4039999999999999</v>
      </c>
      <c r="AC127" s="22">
        <v>0.16500000000000001</v>
      </c>
    </row>
    <row r="128" spans="3:29" x14ac:dyDescent="0.25">
      <c r="C128" s="31" t="s">
        <v>21</v>
      </c>
      <c r="D128" s="31" t="s">
        <v>116</v>
      </c>
      <c r="E128" s="18">
        <v>8.3000000000000007</v>
      </c>
      <c r="F128" s="22">
        <v>4.2999999999999997E-2</v>
      </c>
      <c r="G128" s="18">
        <v>8.6</v>
      </c>
      <c r="H128" s="22">
        <v>4.2999999999999997E-2</v>
      </c>
      <c r="I128" s="18">
        <v>8.8000000000000007</v>
      </c>
      <c r="J128" s="22">
        <v>4.2999999999999997E-2</v>
      </c>
      <c r="K128" s="18">
        <v>8.5</v>
      </c>
      <c r="L128" s="22">
        <v>4.2999999999999997E-2</v>
      </c>
      <c r="M128" s="18">
        <v>8.4</v>
      </c>
      <c r="N128" s="22">
        <v>0.45700000000000002</v>
      </c>
      <c r="O128" s="18">
        <v>8.1999999999999993</v>
      </c>
      <c r="P128" s="22">
        <v>0.58699999999999997</v>
      </c>
      <c r="Q128" s="18">
        <v>8.1</v>
      </c>
      <c r="R128" s="22">
        <v>8.6999999999999994E-2</v>
      </c>
      <c r="S128" s="18">
        <v>8.1999999999999993</v>
      </c>
      <c r="T128" s="22">
        <v>0.19600000000000001</v>
      </c>
      <c r="U128" s="18">
        <v>8.4</v>
      </c>
      <c r="V128" s="22">
        <v>0.23899999999999999</v>
      </c>
      <c r="W128" s="18">
        <v>8.4</v>
      </c>
      <c r="X128" s="22">
        <v>8.6999999999999994E-2</v>
      </c>
      <c r="Y128" s="18">
        <v>8.4</v>
      </c>
      <c r="Z128" s="18">
        <v>10</v>
      </c>
      <c r="AA128" s="18">
        <v>9</v>
      </c>
      <c r="AB128" s="19">
        <v>1.591</v>
      </c>
      <c r="AC128" s="22">
        <v>0.19</v>
      </c>
    </row>
    <row r="129" spans="3:29" x14ac:dyDescent="0.25">
      <c r="C129" s="31" t="s">
        <v>20</v>
      </c>
      <c r="D129" s="31" t="s">
        <v>98</v>
      </c>
      <c r="E129" s="18">
        <v>8.1999999999999993</v>
      </c>
      <c r="F129" s="22">
        <v>6.0999999999999999E-2</v>
      </c>
      <c r="G129" s="18">
        <v>8.1999999999999993</v>
      </c>
      <c r="H129" s="22">
        <v>5.8999999999999997E-2</v>
      </c>
      <c r="I129" s="18">
        <v>8.5</v>
      </c>
      <c r="J129" s="22">
        <v>5.2999999999999999E-2</v>
      </c>
      <c r="K129" s="18">
        <v>8.3000000000000007</v>
      </c>
      <c r="L129" s="22">
        <v>6.2E-2</v>
      </c>
      <c r="M129" s="18">
        <v>8.1999999999999993</v>
      </c>
      <c r="N129" s="22">
        <v>0.17399999999999999</v>
      </c>
      <c r="O129" s="18">
        <v>8.3000000000000007</v>
      </c>
      <c r="P129" s="22">
        <v>0.25900000000000001</v>
      </c>
      <c r="Q129" s="18">
        <v>8.5</v>
      </c>
      <c r="R129" s="22">
        <v>5.2999999999999999E-2</v>
      </c>
      <c r="S129" s="18">
        <v>8.3000000000000007</v>
      </c>
      <c r="T129" s="22">
        <v>6.0999999999999999E-2</v>
      </c>
      <c r="U129" s="18">
        <v>8.3000000000000007</v>
      </c>
      <c r="V129" s="22">
        <v>6.4000000000000001E-2</v>
      </c>
      <c r="W129" s="18">
        <v>8.3000000000000007</v>
      </c>
      <c r="X129" s="22">
        <v>0.11899999999999999</v>
      </c>
      <c r="Y129" s="18">
        <v>8.3000000000000007</v>
      </c>
      <c r="Z129" s="18">
        <v>10</v>
      </c>
      <c r="AA129" s="18">
        <v>8</v>
      </c>
      <c r="AB129" s="19">
        <v>1.4239999999999999</v>
      </c>
      <c r="AC129" s="22">
        <v>0.17100000000000001</v>
      </c>
    </row>
    <row r="130" spans="3:29" x14ac:dyDescent="0.25">
      <c r="C130" s="31" t="s">
        <v>20</v>
      </c>
      <c r="D130" s="31" t="s">
        <v>99</v>
      </c>
      <c r="E130" s="18">
        <v>8.1999999999999993</v>
      </c>
      <c r="F130" s="22">
        <v>4.8000000000000001E-2</v>
      </c>
      <c r="G130" s="18">
        <v>8.1</v>
      </c>
      <c r="H130" s="22">
        <v>5.7000000000000002E-2</v>
      </c>
      <c r="I130" s="18">
        <v>8.6</v>
      </c>
      <c r="J130" s="22">
        <v>6.3E-2</v>
      </c>
      <c r="K130" s="18">
        <v>8.1999999999999993</v>
      </c>
      <c r="L130" s="22">
        <v>6.5000000000000002E-2</v>
      </c>
      <c r="M130" s="18">
        <v>8.1</v>
      </c>
      <c r="N130" s="22">
        <v>0.25700000000000001</v>
      </c>
      <c r="O130" s="18">
        <v>8</v>
      </c>
      <c r="P130" s="22">
        <v>0.36799999999999999</v>
      </c>
      <c r="Q130" s="18">
        <v>8.5</v>
      </c>
      <c r="R130" s="22">
        <v>5.6000000000000001E-2</v>
      </c>
      <c r="S130" s="18">
        <v>8</v>
      </c>
      <c r="T130" s="22">
        <v>0.10299999999999999</v>
      </c>
      <c r="U130" s="18">
        <v>8.1999999999999993</v>
      </c>
      <c r="V130" s="22">
        <v>0.1</v>
      </c>
      <c r="W130" s="18">
        <v>8.1999999999999993</v>
      </c>
      <c r="X130" s="22">
        <v>0.13600000000000001</v>
      </c>
      <c r="Y130" s="18">
        <v>8.1999999999999993</v>
      </c>
      <c r="Z130" s="18">
        <v>10</v>
      </c>
      <c r="AA130" s="18">
        <v>8</v>
      </c>
      <c r="AB130" s="19">
        <v>1.6759999999999999</v>
      </c>
      <c r="AC130" s="22">
        <v>0.20399999999999999</v>
      </c>
    </row>
    <row r="131" spans="3:29" x14ac:dyDescent="0.25">
      <c r="C131" s="31" t="s">
        <v>20</v>
      </c>
      <c r="D131" s="31" t="s">
        <v>111</v>
      </c>
      <c r="E131" s="18">
        <v>8.1999999999999993</v>
      </c>
      <c r="F131" s="22">
        <v>7.2999999999999995E-2</v>
      </c>
      <c r="G131" s="18">
        <v>7.9</v>
      </c>
      <c r="H131" s="22">
        <v>0.08</v>
      </c>
      <c r="I131" s="18">
        <v>8.4</v>
      </c>
      <c r="J131" s="22">
        <v>7.0999999999999994E-2</v>
      </c>
      <c r="K131" s="18">
        <v>8.1999999999999993</v>
      </c>
      <c r="L131" s="22">
        <v>8.4000000000000005E-2</v>
      </c>
      <c r="M131" s="18">
        <v>8.1</v>
      </c>
      <c r="N131" s="22">
        <v>0.26700000000000002</v>
      </c>
      <c r="O131" s="18">
        <v>8.1999999999999993</v>
      </c>
      <c r="P131" s="22">
        <v>0.34899999999999998</v>
      </c>
      <c r="Q131" s="18">
        <v>8.4</v>
      </c>
      <c r="R131" s="22">
        <v>7.4999999999999997E-2</v>
      </c>
      <c r="S131" s="18">
        <v>8.1</v>
      </c>
      <c r="T131" s="22">
        <v>9.1999999999999998E-2</v>
      </c>
      <c r="U131" s="18">
        <v>8.3000000000000007</v>
      </c>
      <c r="V131" s="22">
        <v>8.7999999999999995E-2</v>
      </c>
      <c r="W131" s="18">
        <v>8.3000000000000007</v>
      </c>
      <c r="X131" s="22">
        <v>0.17199999999999999</v>
      </c>
      <c r="Y131" s="18">
        <v>8.1999999999999993</v>
      </c>
      <c r="Z131" s="18">
        <v>8</v>
      </c>
      <c r="AA131" s="18">
        <v>8</v>
      </c>
      <c r="AB131" s="19">
        <v>1.44</v>
      </c>
      <c r="AC131" s="22">
        <v>0.17499999999999999</v>
      </c>
    </row>
    <row r="132" spans="3:29" x14ac:dyDescent="0.25">
      <c r="C132" s="31" t="s">
        <v>22</v>
      </c>
      <c r="D132" s="31" t="s">
        <v>181</v>
      </c>
      <c r="E132" s="18">
        <v>8</v>
      </c>
      <c r="F132" s="22">
        <v>2.7E-2</v>
      </c>
      <c r="G132" s="18">
        <v>8</v>
      </c>
      <c r="H132" s="22">
        <v>2.7E-2</v>
      </c>
      <c r="I132" s="18">
        <v>8.4</v>
      </c>
      <c r="J132" s="22">
        <v>0.02</v>
      </c>
      <c r="K132" s="18">
        <v>8.1</v>
      </c>
      <c r="L132" s="22">
        <v>3.9E-2</v>
      </c>
      <c r="M132" s="18">
        <v>8.1</v>
      </c>
      <c r="N132" s="22">
        <v>0.16900000000000001</v>
      </c>
      <c r="O132" s="18">
        <v>8.1</v>
      </c>
      <c r="P132" s="22">
        <v>0.26700000000000002</v>
      </c>
      <c r="Q132" s="18">
        <v>8.1999999999999993</v>
      </c>
      <c r="R132" s="22">
        <v>0.02</v>
      </c>
      <c r="S132" s="18">
        <v>7.9</v>
      </c>
      <c r="T132" s="22">
        <v>3.9E-2</v>
      </c>
      <c r="U132" s="18">
        <v>8</v>
      </c>
      <c r="V132" s="22">
        <v>5.0999999999999997E-2</v>
      </c>
      <c r="W132" s="18">
        <v>8.1</v>
      </c>
      <c r="X132" s="22">
        <v>0.11799999999999999</v>
      </c>
      <c r="Y132" s="18">
        <v>8.1</v>
      </c>
      <c r="Z132" s="18">
        <v>7</v>
      </c>
      <c r="AA132" s="18">
        <v>8</v>
      </c>
      <c r="AB132" s="19">
        <v>1.679</v>
      </c>
      <c r="AC132" s="22">
        <v>0.20699999999999999</v>
      </c>
    </row>
    <row r="133" spans="3:29" x14ac:dyDescent="0.25">
      <c r="C133" s="31" t="s">
        <v>21</v>
      </c>
      <c r="D133" s="31" t="s">
        <v>117</v>
      </c>
      <c r="E133" s="18">
        <v>8.6</v>
      </c>
      <c r="F133" s="22">
        <v>4.2000000000000003E-2</v>
      </c>
      <c r="G133" s="18">
        <v>8.6</v>
      </c>
      <c r="H133" s="22">
        <v>0.04</v>
      </c>
      <c r="I133" s="18">
        <v>8.6999999999999993</v>
      </c>
      <c r="J133" s="22">
        <v>4.4999999999999998E-2</v>
      </c>
      <c r="K133" s="18">
        <v>8.6</v>
      </c>
      <c r="L133" s="22">
        <v>3.4000000000000002E-2</v>
      </c>
      <c r="M133" s="18">
        <v>8.5</v>
      </c>
      <c r="N133" s="22">
        <v>0.23300000000000001</v>
      </c>
      <c r="O133" s="18">
        <v>8.6</v>
      </c>
      <c r="P133" s="22">
        <v>0.23699999999999999</v>
      </c>
      <c r="Q133" s="18">
        <v>8.8000000000000007</v>
      </c>
      <c r="R133" s="22">
        <v>5.0999999999999997E-2</v>
      </c>
      <c r="S133" s="18">
        <v>8.6999999999999993</v>
      </c>
      <c r="T133" s="22">
        <v>5.6000000000000001E-2</v>
      </c>
      <c r="U133" s="18">
        <v>8.6999999999999993</v>
      </c>
      <c r="V133" s="22">
        <v>6.5000000000000002E-2</v>
      </c>
      <c r="W133" s="18">
        <v>8.8000000000000007</v>
      </c>
      <c r="X133" s="22">
        <v>7.0999999999999994E-2</v>
      </c>
      <c r="Y133" s="18">
        <v>8.6999999999999993</v>
      </c>
      <c r="Z133" s="18">
        <v>10</v>
      </c>
      <c r="AA133" s="18">
        <v>9</v>
      </c>
      <c r="AB133" s="19">
        <v>1.2729999999999999</v>
      </c>
      <c r="AC133" s="22">
        <v>0.14699999999999999</v>
      </c>
    </row>
    <row r="134" spans="3:29" x14ac:dyDescent="0.25">
      <c r="C134" s="31" t="s">
        <v>23</v>
      </c>
      <c r="D134" s="31" t="s">
        <v>186</v>
      </c>
      <c r="E134" s="18">
        <v>9.4</v>
      </c>
      <c r="F134" s="22">
        <v>0</v>
      </c>
      <c r="G134" s="18">
        <v>9.4</v>
      </c>
      <c r="H134" s="22">
        <v>0</v>
      </c>
      <c r="I134" s="18">
        <v>9.6</v>
      </c>
      <c r="J134" s="22">
        <v>0.11799999999999999</v>
      </c>
      <c r="K134" s="18">
        <v>8.9</v>
      </c>
      <c r="L134" s="22">
        <v>0</v>
      </c>
      <c r="M134" s="18">
        <v>9.5</v>
      </c>
      <c r="N134" s="22">
        <v>0.47099999999999997</v>
      </c>
      <c r="O134" s="18">
        <v>9</v>
      </c>
      <c r="P134" s="22">
        <v>0.58799999999999997</v>
      </c>
      <c r="Q134" s="18">
        <v>9.3000000000000007</v>
      </c>
      <c r="R134" s="22">
        <v>0</v>
      </c>
      <c r="S134" s="18">
        <v>9.4</v>
      </c>
      <c r="T134" s="22">
        <v>0</v>
      </c>
      <c r="U134" s="18">
        <v>9.4</v>
      </c>
      <c r="V134" s="22">
        <v>0</v>
      </c>
      <c r="W134" s="18">
        <v>8.8000000000000007</v>
      </c>
      <c r="X134" s="22">
        <v>0.23499999999999999</v>
      </c>
      <c r="Y134" s="18">
        <v>9.3000000000000007</v>
      </c>
      <c r="Z134" s="18">
        <v>10</v>
      </c>
      <c r="AA134" s="18">
        <v>10</v>
      </c>
      <c r="AB134" s="19">
        <v>0.86299999999999999</v>
      </c>
      <c r="AC134" s="22">
        <v>9.2999999999999999E-2</v>
      </c>
    </row>
    <row r="135" spans="3:29" x14ac:dyDescent="0.25">
      <c r="C135" s="31" t="s">
        <v>20</v>
      </c>
      <c r="D135" s="31" t="s">
        <v>112</v>
      </c>
      <c r="E135" s="18">
        <v>8.3000000000000007</v>
      </c>
      <c r="F135" s="22">
        <v>0.03</v>
      </c>
      <c r="G135" s="18">
        <v>8.3000000000000007</v>
      </c>
      <c r="H135" s="22">
        <v>0.02</v>
      </c>
      <c r="I135" s="18">
        <v>8.5</v>
      </c>
      <c r="J135" s="22">
        <v>0.02</v>
      </c>
      <c r="K135" s="18">
        <v>8.3000000000000007</v>
      </c>
      <c r="L135" s="22">
        <v>3.5000000000000003E-2</v>
      </c>
      <c r="M135" s="18">
        <v>8.1999999999999993</v>
      </c>
      <c r="N135" s="22">
        <v>0.186</v>
      </c>
      <c r="O135" s="18">
        <v>8.5</v>
      </c>
      <c r="P135" s="22">
        <v>0.33700000000000002</v>
      </c>
      <c r="Q135" s="18">
        <v>8.6999999999999993</v>
      </c>
      <c r="R135" s="22">
        <v>0.02</v>
      </c>
      <c r="S135" s="18">
        <v>8.1999999999999993</v>
      </c>
      <c r="T135" s="22">
        <v>0.06</v>
      </c>
      <c r="U135" s="18">
        <v>8.3000000000000007</v>
      </c>
      <c r="V135" s="22">
        <v>0.06</v>
      </c>
      <c r="W135" s="18">
        <v>8.6</v>
      </c>
      <c r="X135" s="22">
        <v>0.10100000000000001</v>
      </c>
      <c r="Y135" s="18">
        <v>8.4</v>
      </c>
      <c r="Z135" s="18">
        <v>10</v>
      </c>
      <c r="AA135" s="18">
        <v>8</v>
      </c>
      <c r="AB135" s="19">
        <v>1.6379999999999999</v>
      </c>
      <c r="AC135" s="22">
        <v>0.19500000000000001</v>
      </c>
    </row>
    <row r="136" spans="3:29" x14ac:dyDescent="0.25">
      <c r="C136" s="31" t="s">
        <v>24</v>
      </c>
      <c r="D136" s="31" t="s">
        <v>172</v>
      </c>
      <c r="E136" s="18">
        <v>8.6999999999999993</v>
      </c>
      <c r="F136" s="22">
        <v>2.4E-2</v>
      </c>
      <c r="G136" s="18">
        <v>8.6</v>
      </c>
      <c r="H136" s="22">
        <v>3.6999999999999998E-2</v>
      </c>
      <c r="I136" s="18">
        <v>8.8000000000000007</v>
      </c>
      <c r="J136" s="22">
        <v>2.4E-2</v>
      </c>
      <c r="K136" s="18">
        <v>8.6</v>
      </c>
      <c r="L136" s="22">
        <v>7.2999999999999995E-2</v>
      </c>
      <c r="M136" s="18">
        <v>8.6</v>
      </c>
      <c r="N136" s="22">
        <v>0.26200000000000001</v>
      </c>
      <c r="O136" s="18">
        <v>8.6999999999999993</v>
      </c>
      <c r="P136" s="22">
        <v>0.27400000000000002</v>
      </c>
      <c r="Q136" s="18">
        <v>8.8000000000000007</v>
      </c>
      <c r="R136" s="22">
        <v>3.6999999999999998E-2</v>
      </c>
      <c r="S136" s="18">
        <v>8.3000000000000007</v>
      </c>
      <c r="T136" s="22">
        <v>9.0999999999999998E-2</v>
      </c>
      <c r="U136" s="18">
        <v>8.6999999999999993</v>
      </c>
      <c r="V136" s="22">
        <v>0.11600000000000001</v>
      </c>
      <c r="W136" s="18">
        <v>8.8000000000000007</v>
      </c>
      <c r="X136" s="22">
        <v>7.2999999999999995E-2</v>
      </c>
      <c r="Y136" s="18">
        <v>8.6999999999999993</v>
      </c>
      <c r="Z136" s="18">
        <v>9</v>
      </c>
      <c r="AA136" s="18">
        <v>9</v>
      </c>
      <c r="AB136" s="19">
        <v>1.2869999999999999</v>
      </c>
      <c r="AC136" s="22">
        <v>0.14799999999999999</v>
      </c>
    </row>
    <row r="137" spans="3:29" x14ac:dyDescent="0.25">
      <c r="C137" s="31" t="s">
        <v>24</v>
      </c>
      <c r="D137" s="31" t="s">
        <v>176</v>
      </c>
      <c r="E137" s="18">
        <v>8.1</v>
      </c>
      <c r="F137" s="22">
        <v>4.4999999999999998E-2</v>
      </c>
      <c r="G137" s="18">
        <v>8.1999999999999993</v>
      </c>
      <c r="H137" s="22">
        <v>4.4999999999999998E-2</v>
      </c>
      <c r="I137" s="18">
        <v>8.1999999999999993</v>
      </c>
      <c r="J137" s="22">
        <v>0</v>
      </c>
      <c r="K137" s="18">
        <v>8.5</v>
      </c>
      <c r="L137" s="22">
        <v>4.4999999999999998E-2</v>
      </c>
      <c r="M137" s="18">
        <v>8.4</v>
      </c>
      <c r="N137" s="22">
        <v>0.182</v>
      </c>
      <c r="O137" s="18">
        <v>8</v>
      </c>
      <c r="P137" s="22">
        <v>0.318</v>
      </c>
      <c r="Q137" s="18">
        <v>8.6999999999999993</v>
      </c>
      <c r="R137" s="22">
        <v>4.4999999999999998E-2</v>
      </c>
      <c r="S137" s="18">
        <v>8.4</v>
      </c>
      <c r="T137" s="22">
        <v>0.13600000000000001</v>
      </c>
      <c r="U137" s="18">
        <v>8.1</v>
      </c>
      <c r="V137" s="22">
        <v>9.0999999999999998E-2</v>
      </c>
      <c r="W137" s="18">
        <v>8.5</v>
      </c>
      <c r="X137" s="22">
        <v>9.0999999999999998E-2</v>
      </c>
      <c r="Y137" s="18">
        <v>8.3000000000000007</v>
      </c>
      <c r="Z137" s="18">
        <v>10</v>
      </c>
      <c r="AA137" s="18">
        <v>8</v>
      </c>
      <c r="AB137" s="19">
        <v>1.4950000000000001</v>
      </c>
      <c r="AC137" s="22">
        <v>0.18</v>
      </c>
    </row>
    <row r="138" spans="3:29" x14ac:dyDescent="0.25">
      <c r="C138" s="31" t="s">
        <v>23</v>
      </c>
      <c r="D138" s="31" t="s">
        <v>177</v>
      </c>
      <c r="E138" s="18">
        <v>8.8000000000000007</v>
      </c>
      <c r="F138" s="22">
        <v>1.4E-2</v>
      </c>
      <c r="G138" s="18">
        <v>8.6999999999999993</v>
      </c>
      <c r="H138" s="22">
        <v>0</v>
      </c>
      <c r="I138" s="18">
        <v>8.8000000000000007</v>
      </c>
      <c r="J138" s="22">
        <v>1.4E-2</v>
      </c>
      <c r="K138" s="18">
        <v>8.6</v>
      </c>
      <c r="L138" s="22">
        <v>0</v>
      </c>
      <c r="M138" s="18">
        <v>8.6</v>
      </c>
      <c r="N138" s="22">
        <v>8.6999999999999994E-2</v>
      </c>
      <c r="O138" s="18">
        <v>8.1999999999999993</v>
      </c>
      <c r="P138" s="22">
        <v>0.33300000000000002</v>
      </c>
      <c r="Q138" s="18">
        <v>8.6999999999999993</v>
      </c>
      <c r="R138" s="22">
        <v>0</v>
      </c>
      <c r="S138" s="18">
        <v>8.5</v>
      </c>
      <c r="T138" s="22">
        <v>0.10100000000000001</v>
      </c>
      <c r="U138" s="18">
        <v>8.6</v>
      </c>
      <c r="V138" s="22">
        <v>0.10100000000000001</v>
      </c>
      <c r="W138" s="18">
        <v>8.8000000000000007</v>
      </c>
      <c r="X138" s="22">
        <v>0.23200000000000001</v>
      </c>
      <c r="Y138" s="18">
        <v>8.6999999999999993</v>
      </c>
      <c r="Z138" s="18">
        <v>10</v>
      </c>
      <c r="AA138" s="18">
        <v>9</v>
      </c>
      <c r="AB138" s="19">
        <v>1.34</v>
      </c>
      <c r="AC138" s="22">
        <v>0.155</v>
      </c>
    </row>
    <row r="139" spans="3:29" x14ac:dyDescent="0.25">
      <c r="C139" s="31" t="s">
        <v>22</v>
      </c>
      <c r="D139" s="31" t="s">
        <v>152</v>
      </c>
      <c r="E139" s="18">
        <v>8</v>
      </c>
      <c r="F139" s="22">
        <v>5.1999999999999998E-2</v>
      </c>
      <c r="G139" s="18">
        <v>7.9</v>
      </c>
      <c r="H139" s="22">
        <v>4.1000000000000002E-2</v>
      </c>
      <c r="I139" s="18">
        <v>8.1999999999999993</v>
      </c>
      <c r="J139" s="22">
        <v>4.1000000000000002E-2</v>
      </c>
      <c r="K139" s="18">
        <v>8</v>
      </c>
      <c r="L139" s="22">
        <v>4.1000000000000002E-2</v>
      </c>
      <c r="M139" s="18">
        <v>8</v>
      </c>
      <c r="N139" s="22">
        <v>0.19800000000000001</v>
      </c>
      <c r="O139" s="18">
        <v>8.1</v>
      </c>
      <c r="P139" s="22">
        <v>0.223</v>
      </c>
      <c r="Q139" s="18">
        <v>8.1999999999999993</v>
      </c>
      <c r="R139" s="22">
        <v>5.5E-2</v>
      </c>
      <c r="S139" s="18">
        <v>7.8</v>
      </c>
      <c r="T139" s="22">
        <v>8.7999999999999995E-2</v>
      </c>
      <c r="U139" s="18">
        <v>7.8</v>
      </c>
      <c r="V139" s="22">
        <v>9.6000000000000002E-2</v>
      </c>
      <c r="W139" s="18">
        <v>8</v>
      </c>
      <c r="X139" s="22">
        <v>0.152</v>
      </c>
      <c r="Y139" s="18">
        <v>8</v>
      </c>
      <c r="Z139" s="18">
        <v>8</v>
      </c>
      <c r="AA139" s="18">
        <v>8</v>
      </c>
      <c r="AB139" s="19">
        <v>1.3819999999999999</v>
      </c>
      <c r="AC139" s="22">
        <v>0.17299999999999999</v>
      </c>
    </row>
    <row r="140" spans="3:29" x14ac:dyDescent="0.25">
      <c r="C140" s="31" t="s">
        <v>22</v>
      </c>
      <c r="D140" s="31" t="s">
        <v>144</v>
      </c>
      <c r="E140" s="18">
        <v>8.4</v>
      </c>
      <c r="F140" s="22">
        <v>3.1E-2</v>
      </c>
      <c r="G140" s="18">
        <v>8.3000000000000007</v>
      </c>
      <c r="H140" s="22">
        <v>1.2E-2</v>
      </c>
      <c r="I140" s="18">
        <v>8.6</v>
      </c>
      <c r="J140" s="22">
        <v>3.1E-2</v>
      </c>
      <c r="K140" s="18">
        <v>8.5</v>
      </c>
      <c r="L140" s="22">
        <v>1.4999999999999999E-2</v>
      </c>
      <c r="M140" s="18">
        <v>8.5</v>
      </c>
      <c r="N140" s="22">
        <v>0.222</v>
      </c>
      <c r="O140" s="18">
        <v>8.5</v>
      </c>
      <c r="P140" s="22">
        <v>0.36099999999999999</v>
      </c>
      <c r="Q140" s="18">
        <v>8.6999999999999993</v>
      </c>
      <c r="R140" s="22">
        <v>1.4999999999999999E-2</v>
      </c>
      <c r="S140" s="18">
        <v>8.4</v>
      </c>
      <c r="T140" s="22">
        <v>0.08</v>
      </c>
      <c r="U140" s="18">
        <v>8.6</v>
      </c>
      <c r="V140" s="22">
        <v>9.9000000000000005E-2</v>
      </c>
      <c r="W140" s="18">
        <v>8.6</v>
      </c>
      <c r="X140" s="22">
        <v>0.105</v>
      </c>
      <c r="Y140" s="18">
        <v>8.5</v>
      </c>
      <c r="Z140" s="18">
        <v>9</v>
      </c>
      <c r="AA140" s="18">
        <v>9</v>
      </c>
      <c r="AB140" s="19">
        <v>1.1830000000000001</v>
      </c>
      <c r="AC140" s="22">
        <v>0.13900000000000001</v>
      </c>
    </row>
    <row r="141" spans="3:29" x14ac:dyDescent="0.25">
      <c r="C141" s="31" t="s">
        <v>20</v>
      </c>
      <c r="D141" s="31" t="s">
        <v>100</v>
      </c>
      <c r="E141" s="18">
        <v>7.8</v>
      </c>
      <c r="F141" s="22">
        <v>0.05</v>
      </c>
      <c r="G141" s="18">
        <v>7.9</v>
      </c>
      <c r="H141" s="22">
        <v>4.5999999999999999E-2</v>
      </c>
      <c r="I141" s="18">
        <v>8.3000000000000007</v>
      </c>
      <c r="J141" s="22">
        <v>4.7E-2</v>
      </c>
      <c r="K141" s="18">
        <v>8</v>
      </c>
      <c r="L141" s="22">
        <v>0.06</v>
      </c>
      <c r="M141" s="18">
        <v>8</v>
      </c>
      <c r="N141" s="22">
        <v>0.20699999999999999</v>
      </c>
      <c r="O141" s="18">
        <v>7.9</v>
      </c>
      <c r="P141" s="22">
        <v>0.27700000000000002</v>
      </c>
      <c r="Q141" s="18">
        <v>8.1999999999999993</v>
      </c>
      <c r="R141" s="22">
        <v>4.3999999999999997E-2</v>
      </c>
      <c r="S141" s="18">
        <v>7.7</v>
      </c>
      <c r="T141" s="22">
        <v>5.5E-2</v>
      </c>
      <c r="U141" s="18">
        <v>7.7</v>
      </c>
      <c r="V141" s="22">
        <v>5.6000000000000001E-2</v>
      </c>
      <c r="W141" s="18">
        <v>8</v>
      </c>
      <c r="X141" s="22">
        <v>0.14000000000000001</v>
      </c>
      <c r="Y141" s="18">
        <v>8</v>
      </c>
      <c r="Z141" s="18">
        <v>7</v>
      </c>
      <c r="AA141" s="18">
        <v>8</v>
      </c>
      <c r="AB141" s="19">
        <v>1.615</v>
      </c>
      <c r="AC141" s="22">
        <v>0.20300000000000001</v>
      </c>
    </row>
    <row r="142" spans="3:29" x14ac:dyDescent="0.25">
      <c r="C142" s="31" t="s">
        <v>21</v>
      </c>
      <c r="D142" s="31" t="s">
        <v>134</v>
      </c>
      <c r="E142" s="18">
        <v>8.1999999999999993</v>
      </c>
      <c r="F142" s="22">
        <v>1.2999999999999999E-2</v>
      </c>
      <c r="G142" s="18">
        <v>8.1999999999999993</v>
      </c>
      <c r="H142" s="22">
        <v>2.4E-2</v>
      </c>
      <c r="I142" s="18">
        <v>8.3000000000000007</v>
      </c>
      <c r="J142" s="22">
        <v>1.2999999999999999E-2</v>
      </c>
      <c r="K142" s="18">
        <v>8.1</v>
      </c>
      <c r="L142" s="22">
        <v>0.02</v>
      </c>
      <c r="M142" s="18">
        <v>8.3000000000000007</v>
      </c>
      <c r="N142" s="22">
        <v>0.17199999999999999</v>
      </c>
      <c r="O142" s="18">
        <v>8.1999999999999993</v>
      </c>
      <c r="P142" s="22">
        <v>0.189</v>
      </c>
      <c r="Q142" s="18">
        <v>8.5</v>
      </c>
      <c r="R142" s="22">
        <v>1.2999999999999999E-2</v>
      </c>
      <c r="S142" s="18">
        <v>8.3000000000000007</v>
      </c>
      <c r="T142" s="22">
        <v>0.04</v>
      </c>
      <c r="U142" s="18">
        <v>8.4</v>
      </c>
      <c r="V142" s="22">
        <v>5.3999999999999999E-2</v>
      </c>
      <c r="W142" s="18">
        <v>8.4</v>
      </c>
      <c r="X142" s="22">
        <v>0.03</v>
      </c>
      <c r="Y142" s="18">
        <v>8.3000000000000007</v>
      </c>
      <c r="Z142" s="18">
        <v>8</v>
      </c>
      <c r="AA142" s="18">
        <v>8</v>
      </c>
      <c r="AB142" s="19">
        <v>1.4059999999999999</v>
      </c>
      <c r="AC142" s="22">
        <v>0.17</v>
      </c>
    </row>
    <row r="143" spans="3:29" x14ac:dyDescent="0.25">
      <c r="C143" s="31" t="s">
        <v>22</v>
      </c>
      <c r="D143" s="31" t="s">
        <v>145</v>
      </c>
      <c r="E143" s="18">
        <v>7.8</v>
      </c>
      <c r="F143" s="22">
        <v>7.2999999999999995E-2</v>
      </c>
      <c r="G143" s="18">
        <v>7.8</v>
      </c>
      <c r="H143" s="22">
        <v>0.08</v>
      </c>
      <c r="I143" s="18">
        <v>8</v>
      </c>
      <c r="J143" s="22">
        <v>7.5999999999999998E-2</v>
      </c>
      <c r="K143" s="18">
        <v>7.7</v>
      </c>
      <c r="L143" s="22">
        <v>6.3E-2</v>
      </c>
      <c r="M143" s="18">
        <v>7.8</v>
      </c>
      <c r="N143" s="22">
        <v>0.153</v>
      </c>
      <c r="O143" s="18">
        <v>7.8</v>
      </c>
      <c r="P143" s="22">
        <v>0.32900000000000001</v>
      </c>
      <c r="Q143" s="18">
        <v>8.1999999999999993</v>
      </c>
      <c r="R143" s="22">
        <v>0.04</v>
      </c>
      <c r="S143" s="18">
        <v>8</v>
      </c>
      <c r="T143" s="22">
        <v>8.3000000000000004E-2</v>
      </c>
      <c r="U143" s="18">
        <v>8</v>
      </c>
      <c r="V143" s="22">
        <v>8.5999999999999993E-2</v>
      </c>
      <c r="W143" s="18">
        <v>7.9</v>
      </c>
      <c r="X143" s="22">
        <v>0.153</v>
      </c>
      <c r="Y143" s="18">
        <v>7.9</v>
      </c>
      <c r="Z143" s="18">
        <v>8</v>
      </c>
      <c r="AA143" s="18">
        <v>8</v>
      </c>
      <c r="AB143" s="19">
        <v>1.5209999999999999</v>
      </c>
      <c r="AC143" s="22">
        <v>0.192</v>
      </c>
    </row>
    <row r="144" spans="3:29" x14ac:dyDescent="0.25">
      <c r="C144" s="31" t="s">
        <v>22</v>
      </c>
      <c r="D144" s="31" t="s">
        <v>146</v>
      </c>
      <c r="E144" s="18">
        <v>8</v>
      </c>
      <c r="F144" s="22">
        <v>2.9000000000000001E-2</v>
      </c>
      <c r="G144" s="18">
        <v>8.1</v>
      </c>
      <c r="H144" s="22">
        <v>7.0000000000000007E-2</v>
      </c>
      <c r="I144" s="18">
        <v>8.4</v>
      </c>
      <c r="J144" s="22">
        <v>3.5000000000000003E-2</v>
      </c>
      <c r="K144" s="18">
        <v>8</v>
      </c>
      <c r="L144" s="22">
        <v>2.9000000000000001E-2</v>
      </c>
      <c r="M144" s="18">
        <v>8.1999999999999993</v>
      </c>
      <c r="N144" s="22">
        <v>0.19900000000000001</v>
      </c>
      <c r="O144" s="18">
        <v>7.9</v>
      </c>
      <c r="P144" s="22">
        <v>0.26900000000000002</v>
      </c>
      <c r="Q144" s="18">
        <v>8.3000000000000007</v>
      </c>
      <c r="R144" s="22">
        <v>5.8000000000000003E-2</v>
      </c>
      <c r="S144" s="18">
        <v>8.1</v>
      </c>
      <c r="T144" s="22">
        <v>8.7999999999999995E-2</v>
      </c>
      <c r="U144" s="18">
        <v>8.1999999999999993</v>
      </c>
      <c r="V144" s="22">
        <v>7.0000000000000007E-2</v>
      </c>
      <c r="W144" s="18">
        <v>7.6</v>
      </c>
      <c r="X144" s="22">
        <v>0.187</v>
      </c>
      <c r="Y144" s="18">
        <v>8.1</v>
      </c>
      <c r="Z144" s="18">
        <v>10</v>
      </c>
      <c r="AA144" s="18">
        <v>8</v>
      </c>
      <c r="AB144" s="19">
        <v>1.577</v>
      </c>
      <c r="AC144" s="22">
        <v>0.19500000000000001</v>
      </c>
    </row>
    <row r="145" spans="2:29" x14ac:dyDescent="0.25">
      <c r="C145" s="31" t="s">
        <v>22</v>
      </c>
      <c r="D145" s="31" t="s">
        <v>147</v>
      </c>
      <c r="E145" s="18">
        <v>8.1999999999999993</v>
      </c>
      <c r="F145" s="22">
        <v>6.2E-2</v>
      </c>
      <c r="G145" s="18">
        <v>8.1</v>
      </c>
      <c r="H145" s="22">
        <v>7.4999999999999997E-2</v>
      </c>
      <c r="I145" s="18">
        <v>8.4</v>
      </c>
      <c r="J145" s="22">
        <v>5.8000000000000003E-2</v>
      </c>
      <c r="K145" s="18">
        <v>8.3000000000000007</v>
      </c>
      <c r="L145" s="22">
        <v>6.5000000000000002E-2</v>
      </c>
      <c r="M145" s="18">
        <v>8.3000000000000007</v>
      </c>
      <c r="N145" s="22">
        <v>0.18</v>
      </c>
      <c r="O145" s="18">
        <v>8.3000000000000007</v>
      </c>
      <c r="P145" s="22">
        <v>0.24</v>
      </c>
      <c r="Q145" s="18">
        <v>8.5</v>
      </c>
      <c r="R145" s="22">
        <v>5.8999999999999997E-2</v>
      </c>
      <c r="S145" s="18">
        <v>8.1999999999999993</v>
      </c>
      <c r="T145" s="22">
        <v>0.127</v>
      </c>
      <c r="U145" s="18">
        <v>8.3000000000000007</v>
      </c>
      <c r="V145" s="22">
        <v>0.121</v>
      </c>
      <c r="W145" s="18">
        <v>8.3000000000000007</v>
      </c>
      <c r="X145" s="22">
        <v>0.2</v>
      </c>
      <c r="Y145" s="18">
        <v>8.3000000000000007</v>
      </c>
      <c r="Z145" s="18">
        <v>10</v>
      </c>
      <c r="AA145" s="18">
        <v>8</v>
      </c>
      <c r="AB145" s="19">
        <v>1.427</v>
      </c>
      <c r="AC145" s="22">
        <v>0.17199999999999999</v>
      </c>
    </row>
    <row r="146" spans="2:29" x14ac:dyDescent="0.25">
      <c r="C146" s="31" t="s">
        <v>21</v>
      </c>
      <c r="D146" s="31" t="s">
        <v>179</v>
      </c>
      <c r="E146" s="18">
        <v>7.6</v>
      </c>
      <c r="F146" s="22">
        <v>5.5E-2</v>
      </c>
      <c r="G146" s="18">
        <v>7.6</v>
      </c>
      <c r="H146" s="22">
        <v>4.7E-2</v>
      </c>
      <c r="I146" s="18">
        <v>7.9</v>
      </c>
      <c r="J146" s="22">
        <v>5.5E-2</v>
      </c>
      <c r="K146" s="18">
        <v>7.5</v>
      </c>
      <c r="L146" s="22">
        <v>4.7E-2</v>
      </c>
      <c r="M146" s="18">
        <v>7.9</v>
      </c>
      <c r="N146" s="22">
        <v>0.17199999999999999</v>
      </c>
      <c r="O146" s="18">
        <v>7.9</v>
      </c>
      <c r="P146" s="22">
        <v>0.33600000000000002</v>
      </c>
      <c r="Q146" s="18">
        <v>7.9</v>
      </c>
      <c r="R146" s="22">
        <v>2.3E-2</v>
      </c>
      <c r="S146" s="18">
        <v>7.5</v>
      </c>
      <c r="T146" s="22">
        <v>4.7E-2</v>
      </c>
      <c r="U146" s="18">
        <v>7.7</v>
      </c>
      <c r="V146" s="22">
        <v>7.0000000000000007E-2</v>
      </c>
      <c r="W146" s="18">
        <v>7.9</v>
      </c>
      <c r="X146" s="22">
        <v>7.0000000000000007E-2</v>
      </c>
      <c r="Y146" s="18">
        <v>7.7</v>
      </c>
      <c r="Z146" s="18">
        <v>10</v>
      </c>
      <c r="AA146" s="18">
        <v>8</v>
      </c>
      <c r="AB146" s="19">
        <v>2.0920000000000001</v>
      </c>
      <c r="AC146" s="22">
        <v>0.27</v>
      </c>
    </row>
    <row r="147" spans="2:29" x14ac:dyDescent="0.25">
      <c r="C147" s="31" t="s">
        <v>24</v>
      </c>
      <c r="D147" s="31" t="s">
        <v>173</v>
      </c>
      <c r="E147" s="18">
        <v>8.1</v>
      </c>
      <c r="F147" s="22">
        <v>3.5000000000000003E-2</v>
      </c>
      <c r="G147" s="18">
        <v>8.1</v>
      </c>
      <c r="H147" s="22">
        <v>2.3E-2</v>
      </c>
      <c r="I147" s="18">
        <v>8.3000000000000007</v>
      </c>
      <c r="J147" s="22">
        <v>1.2E-2</v>
      </c>
      <c r="K147" s="18">
        <v>8.1</v>
      </c>
      <c r="L147" s="22">
        <v>1.2E-2</v>
      </c>
      <c r="M147" s="18">
        <v>8.1999999999999993</v>
      </c>
      <c r="N147" s="22">
        <v>0.11700000000000001</v>
      </c>
      <c r="O147" s="18">
        <v>8</v>
      </c>
      <c r="P147" s="22">
        <v>0.32700000000000001</v>
      </c>
      <c r="Q147" s="18">
        <v>8.3000000000000007</v>
      </c>
      <c r="R147" s="22">
        <v>1.2E-2</v>
      </c>
      <c r="S147" s="18">
        <v>8.3000000000000007</v>
      </c>
      <c r="T147" s="22">
        <v>3.5000000000000003E-2</v>
      </c>
      <c r="U147" s="18">
        <v>8.3000000000000007</v>
      </c>
      <c r="V147" s="22">
        <v>3.5000000000000003E-2</v>
      </c>
      <c r="W147" s="18">
        <v>8.1999999999999993</v>
      </c>
      <c r="X147" s="22">
        <v>0.152</v>
      </c>
      <c r="Y147" s="18">
        <v>8.1999999999999993</v>
      </c>
      <c r="Z147" s="18">
        <v>10</v>
      </c>
      <c r="AA147" s="18">
        <v>8</v>
      </c>
      <c r="AB147" s="19">
        <v>1.444</v>
      </c>
      <c r="AC147" s="22">
        <v>0.17599999999999999</v>
      </c>
    </row>
    <row r="148" spans="2:29" x14ac:dyDescent="0.25">
      <c r="C148" s="31" t="s">
        <v>20</v>
      </c>
      <c r="D148" s="31" t="s">
        <v>101</v>
      </c>
      <c r="E148" s="18">
        <v>8.4</v>
      </c>
      <c r="F148" s="22">
        <v>6.4000000000000001E-2</v>
      </c>
      <c r="G148" s="18">
        <v>8.4</v>
      </c>
      <c r="H148" s="22">
        <v>5.8999999999999997E-2</v>
      </c>
      <c r="I148" s="18">
        <v>8.5</v>
      </c>
      <c r="J148" s="22">
        <v>5.8999999999999997E-2</v>
      </c>
      <c r="K148" s="18">
        <v>8.3000000000000007</v>
      </c>
      <c r="L148" s="22">
        <v>6.4000000000000001E-2</v>
      </c>
      <c r="M148" s="18">
        <v>8.1999999999999993</v>
      </c>
      <c r="N148" s="22">
        <v>0.19700000000000001</v>
      </c>
      <c r="O148" s="18">
        <v>8.3000000000000007</v>
      </c>
      <c r="P148" s="22">
        <v>0.29499999999999998</v>
      </c>
      <c r="Q148" s="18">
        <v>8.5</v>
      </c>
      <c r="R148" s="22">
        <v>5.8999999999999997E-2</v>
      </c>
      <c r="S148" s="18">
        <v>8.1</v>
      </c>
      <c r="T148" s="22">
        <v>8.2000000000000003E-2</v>
      </c>
      <c r="U148" s="18">
        <v>8.1</v>
      </c>
      <c r="V148" s="22">
        <v>7.2999999999999995E-2</v>
      </c>
      <c r="W148" s="18">
        <v>8.3000000000000007</v>
      </c>
      <c r="X148" s="22">
        <v>0.126</v>
      </c>
      <c r="Y148" s="18">
        <v>8.3000000000000007</v>
      </c>
      <c r="Z148" s="18">
        <v>7</v>
      </c>
      <c r="AA148" s="18">
        <v>8</v>
      </c>
      <c r="AB148" s="19">
        <v>1.3129999999999999</v>
      </c>
      <c r="AC148" s="22">
        <v>0.158</v>
      </c>
    </row>
    <row r="149" spans="2:29" x14ac:dyDescent="0.25">
      <c r="C149" s="31" t="s">
        <v>21</v>
      </c>
      <c r="D149" s="31" t="s">
        <v>180</v>
      </c>
      <c r="E149" s="18">
        <v>8.3000000000000007</v>
      </c>
      <c r="F149" s="22">
        <v>3.5000000000000003E-2</v>
      </c>
      <c r="G149" s="18">
        <v>8.1999999999999993</v>
      </c>
      <c r="H149" s="22">
        <v>3.5000000000000003E-2</v>
      </c>
      <c r="I149" s="18">
        <v>8.6</v>
      </c>
      <c r="J149" s="22">
        <v>2.5999999999999999E-2</v>
      </c>
      <c r="K149" s="18">
        <v>8.4</v>
      </c>
      <c r="L149" s="22">
        <v>7.0000000000000007E-2</v>
      </c>
      <c r="M149" s="18">
        <v>8.1</v>
      </c>
      <c r="N149" s="22">
        <v>0.29799999999999999</v>
      </c>
      <c r="O149" s="18">
        <v>8.1999999999999993</v>
      </c>
      <c r="P149" s="22">
        <v>0.42099999999999999</v>
      </c>
      <c r="Q149" s="18">
        <v>8.6999999999999993</v>
      </c>
      <c r="R149" s="22">
        <v>5.2999999999999999E-2</v>
      </c>
      <c r="S149" s="18">
        <v>8.4</v>
      </c>
      <c r="T149" s="22">
        <v>5.2999999999999999E-2</v>
      </c>
      <c r="U149" s="18">
        <v>8.5</v>
      </c>
      <c r="V149" s="22">
        <v>7.0000000000000007E-2</v>
      </c>
      <c r="W149" s="18">
        <v>8.6</v>
      </c>
      <c r="X149" s="22">
        <v>8.7999999999999995E-2</v>
      </c>
      <c r="Y149" s="18">
        <v>8.4</v>
      </c>
      <c r="Z149" s="18">
        <v>10</v>
      </c>
      <c r="AA149" s="18">
        <v>9</v>
      </c>
      <c r="AB149" s="19">
        <v>1.9450000000000001</v>
      </c>
      <c r="AC149" s="22">
        <v>0.23100000000000001</v>
      </c>
    </row>
    <row r="150" spans="2:29" x14ac:dyDescent="0.25">
      <c r="C150" s="31" t="s">
        <v>22</v>
      </c>
      <c r="D150" s="31" t="s">
        <v>153</v>
      </c>
      <c r="E150" s="18">
        <v>8</v>
      </c>
      <c r="F150" s="22">
        <v>1.4E-2</v>
      </c>
      <c r="G150" s="18">
        <v>7.9</v>
      </c>
      <c r="H150" s="22">
        <v>1.4E-2</v>
      </c>
      <c r="I150" s="18">
        <v>8.1999999999999993</v>
      </c>
      <c r="J150" s="22">
        <v>1.4E-2</v>
      </c>
      <c r="K150" s="18">
        <v>8</v>
      </c>
      <c r="L150" s="22">
        <v>1.4E-2</v>
      </c>
      <c r="M150" s="18">
        <v>8</v>
      </c>
      <c r="N150" s="22">
        <v>0.113</v>
      </c>
      <c r="O150" s="18">
        <v>7.9</v>
      </c>
      <c r="P150" s="22">
        <v>0.14799999999999999</v>
      </c>
      <c r="Q150" s="18">
        <v>8.3000000000000007</v>
      </c>
      <c r="R150" s="22">
        <v>7.0000000000000001E-3</v>
      </c>
      <c r="S150" s="18">
        <v>8</v>
      </c>
      <c r="T150" s="22">
        <v>1.4E-2</v>
      </c>
      <c r="U150" s="18">
        <v>8</v>
      </c>
      <c r="V150" s="22">
        <v>1.4E-2</v>
      </c>
      <c r="W150" s="18">
        <v>8.1999999999999993</v>
      </c>
      <c r="X150" s="22">
        <v>0.12</v>
      </c>
      <c r="Y150" s="18">
        <v>8</v>
      </c>
      <c r="Z150" s="18">
        <v>8</v>
      </c>
      <c r="AA150" s="18">
        <v>8</v>
      </c>
      <c r="AB150" s="19">
        <v>1.3360000000000001</v>
      </c>
      <c r="AC150" s="22">
        <v>0.16600000000000001</v>
      </c>
    </row>
    <row r="151" spans="2:29" x14ac:dyDescent="0.25">
      <c r="C151" s="31" t="s">
        <v>23</v>
      </c>
      <c r="D151" s="31" t="s">
        <v>166</v>
      </c>
      <c r="E151" s="18">
        <v>8.1999999999999993</v>
      </c>
      <c r="F151" s="22">
        <v>5.0999999999999997E-2</v>
      </c>
      <c r="G151" s="18">
        <v>8.1999999999999993</v>
      </c>
      <c r="H151" s="22">
        <v>0.04</v>
      </c>
      <c r="I151" s="18">
        <v>8.3000000000000007</v>
      </c>
      <c r="J151" s="22">
        <v>3.4000000000000002E-2</v>
      </c>
      <c r="K151" s="18">
        <v>8.1999999999999993</v>
      </c>
      <c r="L151" s="22">
        <v>4.2000000000000003E-2</v>
      </c>
      <c r="M151" s="18">
        <v>8.1999999999999993</v>
      </c>
      <c r="N151" s="22">
        <v>7.9000000000000001E-2</v>
      </c>
      <c r="O151" s="18">
        <v>8.1999999999999993</v>
      </c>
      <c r="P151" s="22">
        <v>0.24299999999999999</v>
      </c>
      <c r="Q151" s="18">
        <v>8.5</v>
      </c>
      <c r="R151" s="22">
        <v>0.04</v>
      </c>
      <c r="S151" s="18">
        <v>8.1999999999999993</v>
      </c>
      <c r="T151" s="22">
        <v>5.8999999999999997E-2</v>
      </c>
      <c r="U151" s="18">
        <v>8.3000000000000007</v>
      </c>
      <c r="V151" s="22">
        <v>5.6000000000000001E-2</v>
      </c>
      <c r="W151" s="18">
        <v>8.3000000000000007</v>
      </c>
      <c r="X151" s="22">
        <v>0.107</v>
      </c>
      <c r="Y151" s="18">
        <v>8.1999999999999993</v>
      </c>
      <c r="Z151" s="18">
        <v>10</v>
      </c>
      <c r="AA151" s="18">
        <v>8</v>
      </c>
      <c r="AB151" s="19">
        <v>1.3959999999999999</v>
      </c>
      <c r="AC151" s="22">
        <v>0.16900000000000001</v>
      </c>
    </row>
    <row r="152" spans="2:29" x14ac:dyDescent="0.25">
      <c r="C152" s="31" t="s">
        <v>23</v>
      </c>
      <c r="D152" s="31" t="s">
        <v>158</v>
      </c>
      <c r="E152" s="18">
        <v>8</v>
      </c>
      <c r="F152" s="22">
        <v>5.8999999999999997E-2</v>
      </c>
      <c r="G152" s="18">
        <v>7.6</v>
      </c>
      <c r="H152" s="22">
        <v>4.2000000000000003E-2</v>
      </c>
      <c r="I152" s="18">
        <v>7.6</v>
      </c>
      <c r="J152" s="22">
        <v>4.2000000000000003E-2</v>
      </c>
      <c r="K152" s="18">
        <v>7.9</v>
      </c>
      <c r="L152" s="22">
        <v>4.4999999999999998E-2</v>
      </c>
      <c r="M152" s="18">
        <v>8.1999999999999993</v>
      </c>
      <c r="N152" s="22">
        <v>0.115</v>
      </c>
      <c r="O152" s="18">
        <v>8.4</v>
      </c>
      <c r="P152" s="22">
        <v>0.35499999999999998</v>
      </c>
      <c r="Q152" s="18">
        <v>8.5</v>
      </c>
      <c r="R152" s="22">
        <v>3.5000000000000003E-2</v>
      </c>
      <c r="S152" s="18">
        <v>8.1</v>
      </c>
      <c r="T152" s="22">
        <v>0.115</v>
      </c>
      <c r="U152" s="18">
        <v>8</v>
      </c>
      <c r="V152" s="22">
        <v>0.122</v>
      </c>
      <c r="W152" s="18">
        <v>8.3000000000000007</v>
      </c>
      <c r="X152" s="22">
        <v>0.23699999999999999</v>
      </c>
      <c r="Y152" s="18">
        <v>8</v>
      </c>
      <c r="Z152" s="18">
        <v>10</v>
      </c>
      <c r="AA152" s="18">
        <v>8</v>
      </c>
      <c r="AB152" s="19">
        <v>1.67</v>
      </c>
      <c r="AC152" s="22">
        <v>0.20799999999999999</v>
      </c>
    </row>
    <row r="153" spans="2:29" x14ac:dyDescent="0.25">
      <c r="C153" s="32"/>
      <c r="D153" s="32"/>
      <c r="E153" s="33"/>
      <c r="F153" s="34"/>
      <c r="G153" s="33"/>
      <c r="H153" s="34"/>
      <c r="I153" s="33"/>
      <c r="J153" s="34"/>
      <c r="K153" s="33"/>
      <c r="L153" s="34"/>
      <c r="M153" s="33"/>
      <c r="N153" s="34"/>
      <c r="O153" s="33"/>
      <c r="P153" s="34"/>
      <c r="Q153" s="33"/>
      <c r="R153" s="34"/>
      <c r="S153" s="33"/>
      <c r="T153" s="34"/>
      <c r="U153" s="33"/>
      <c r="V153" s="34"/>
      <c r="W153" s="33"/>
      <c r="X153" s="34"/>
      <c r="Y153" s="33"/>
      <c r="Z153" s="33"/>
      <c r="AA153" s="33"/>
      <c r="AB153" s="35"/>
      <c r="AC153" s="34"/>
    </row>
    <row r="154" spans="2:29" x14ac:dyDescent="0.25">
      <c r="C154" s="32"/>
      <c r="D154" s="32"/>
      <c r="E154" s="33"/>
      <c r="F154" s="34"/>
      <c r="G154" s="33"/>
      <c r="H154" s="34"/>
      <c r="I154" s="33"/>
      <c r="J154" s="34"/>
      <c r="K154" s="33"/>
      <c r="L154" s="34"/>
      <c r="M154" s="33"/>
      <c r="N154" s="34"/>
      <c r="O154" s="33"/>
      <c r="P154" s="34"/>
      <c r="Q154" s="33"/>
      <c r="R154" s="34"/>
      <c r="S154" s="33"/>
      <c r="T154" s="34"/>
      <c r="U154" s="33"/>
      <c r="V154" s="34"/>
      <c r="W154" s="33"/>
      <c r="X154" s="34"/>
      <c r="Y154" s="33"/>
      <c r="Z154" s="33"/>
      <c r="AA154" s="33"/>
      <c r="AB154" s="35"/>
      <c r="AC154" s="34"/>
    </row>
    <row r="155" spans="2:29" x14ac:dyDescent="0.25">
      <c r="B155" s="21" t="s">
        <v>26</v>
      </c>
      <c r="C155" s="21"/>
      <c r="D155" s="4"/>
      <c r="E155" s="4"/>
      <c r="F155" s="34"/>
      <c r="G155" s="33"/>
      <c r="H155" s="34"/>
      <c r="I155" s="33"/>
      <c r="J155" s="34"/>
      <c r="K155" s="33"/>
      <c r="L155" s="34"/>
      <c r="M155" s="33"/>
      <c r="N155" s="34"/>
      <c r="O155" s="33"/>
      <c r="P155" s="34"/>
      <c r="Q155" s="33"/>
      <c r="R155" s="34"/>
      <c r="S155" s="33"/>
      <c r="T155" s="34"/>
      <c r="U155" s="33"/>
      <c r="V155" s="34"/>
      <c r="W155" s="33"/>
      <c r="X155" s="34"/>
      <c r="Y155" s="33"/>
      <c r="Z155" s="33"/>
      <c r="AA155" s="33"/>
      <c r="AB155" s="35"/>
      <c r="AC155" s="34"/>
    </row>
    <row r="156" spans="2:29" x14ac:dyDescent="0.25">
      <c r="F156" s="34"/>
      <c r="G156" s="33"/>
      <c r="H156" s="34"/>
      <c r="I156" s="33"/>
      <c r="J156" s="34"/>
      <c r="K156" s="33"/>
      <c r="L156" s="34"/>
      <c r="M156" s="33"/>
      <c r="N156" s="34"/>
      <c r="O156" s="33"/>
      <c r="P156" s="34"/>
      <c r="Q156" s="33"/>
      <c r="R156" s="34"/>
      <c r="S156" s="33"/>
      <c r="T156" s="34"/>
      <c r="U156" s="33"/>
      <c r="V156" s="34"/>
      <c r="W156" s="33"/>
      <c r="X156" s="34"/>
      <c r="Y156" s="33"/>
      <c r="Z156" s="33"/>
      <c r="AA156" s="33"/>
      <c r="AB156" s="35"/>
      <c r="AC156" s="34"/>
    </row>
    <row r="157" spans="2:29" x14ac:dyDescent="0.25">
      <c r="C157" s="12" t="s">
        <v>13</v>
      </c>
      <c r="D157" s="12" t="s">
        <v>0</v>
      </c>
      <c r="E157" s="12" t="s">
        <v>209</v>
      </c>
      <c r="F157" s="12" t="s">
        <v>210</v>
      </c>
      <c r="G157" s="33"/>
      <c r="H157" s="34"/>
      <c r="I157" s="33"/>
      <c r="J157" s="34"/>
      <c r="K157" s="33"/>
      <c r="L157" s="34"/>
      <c r="M157" s="33"/>
      <c r="N157" s="34"/>
      <c r="O157" s="33"/>
      <c r="P157" s="34"/>
      <c r="Q157" s="33"/>
      <c r="R157" s="34"/>
      <c r="S157" s="33"/>
      <c r="T157" s="34"/>
      <c r="U157" s="33"/>
      <c r="V157" s="34"/>
      <c r="W157" s="33"/>
      <c r="X157" s="34"/>
      <c r="Y157" s="33"/>
      <c r="Z157" s="33"/>
      <c r="AA157" s="33"/>
      <c r="AB157" s="35"/>
      <c r="AC157" s="34"/>
    </row>
    <row r="158" spans="2:29" x14ac:dyDescent="0.25">
      <c r="C158" s="31" t="s">
        <v>20</v>
      </c>
      <c r="D158" s="31" t="s">
        <v>115</v>
      </c>
      <c r="E158" s="22">
        <v>0.95899999999999996</v>
      </c>
      <c r="F158" s="22">
        <v>4.1000000000000002E-2</v>
      </c>
      <c r="G158" s="33"/>
      <c r="H158" s="34"/>
      <c r="I158" s="33"/>
      <c r="J158" s="34"/>
      <c r="K158" s="33"/>
      <c r="L158" s="34"/>
      <c r="M158" s="33"/>
      <c r="N158" s="34"/>
      <c r="O158" s="33"/>
      <c r="P158" s="34"/>
      <c r="Q158" s="33"/>
      <c r="R158" s="34"/>
      <c r="S158" s="33"/>
      <c r="T158" s="34"/>
      <c r="U158" s="33"/>
      <c r="V158" s="34"/>
      <c r="W158" s="33"/>
      <c r="X158" s="34"/>
      <c r="Y158" s="33"/>
      <c r="Z158" s="33"/>
      <c r="AA158" s="33"/>
      <c r="AB158" s="35"/>
      <c r="AC158" s="34"/>
    </row>
    <row r="159" spans="2:29" x14ac:dyDescent="0.25">
      <c r="C159" s="31" t="s">
        <v>23</v>
      </c>
      <c r="D159" s="31" t="s">
        <v>163</v>
      </c>
      <c r="E159" s="22">
        <v>0.98399999999999999</v>
      </c>
      <c r="F159" s="22">
        <v>1.6E-2</v>
      </c>
      <c r="G159" s="33"/>
      <c r="H159" s="34"/>
      <c r="I159" s="33"/>
      <c r="J159" s="34"/>
      <c r="K159" s="33"/>
      <c r="L159" s="34"/>
      <c r="M159" s="33"/>
      <c r="N159" s="34"/>
      <c r="O159" s="33"/>
      <c r="P159" s="34"/>
      <c r="Q159" s="33"/>
      <c r="R159" s="34"/>
      <c r="S159" s="33"/>
      <c r="T159" s="34"/>
      <c r="U159" s="33"/>
      <c r="V159" s="34"/>
      <c r="W159" s="33"/>
      <c r="X159" s="34"/>
      <c r="Y159" s="33"/>
      <c r="Z159" s="33"/>
      <c r="AA159" s="33"/>
      <c r="AB159" s="35"/>
      <c r="AC159" s="34"/>
    </row>
    <row r="160" spans="2:29" x14ac:dyDescent="0.25">
      <c r="C160" s="31" t="s">
        <v>20</v>
      </c>
      <c r="D160" s="31" t="s">
        <v>113</v>
      </c>
      <c r="E160" s="22">
        <v>0.874</v>
      </c>
      <c r="F160" s="22">
        <v>0.126</v>
      </c>
      <c r="G160" s="33"/>
      <c r="H160" s="34"/>
      <c r="I160" s="33"/>
      <c r="J160" s="34"/>
      <c r="K160" s="33"/>
      <c r="L160" s="34"/>
      <c r="M160" s="33"/>
      <c r="N160" s="34"/>
      <c r="O160" s="33"/>
      <c r="P160" s="34"/>
      <c r="Q160" s="33"/>
      <c r="R160" s="34"/>
      <c r="S160" s="33"/>
      <c r="T160" s="34"/>
      <c r="U160" s="33"/>
      <c r="V160" s="34"/>
      <c r="W160" s="33"/>
      <c r="X160" s="34"/>
      <c r="Y160" s="33"/>
      <c r="Z160" s="33"/>
      <c r="AA160" s="33"/>
      <c r="AB160" s="35"/>
      <c r="AC160" s="34"/>
    </row>
    <row r="161" spans="3:29" x14ac:dyDescent="0.25">
      <c r="C161" s="31" t="s">
        <v>19</v>
      </c>
      <c r="D161" s="31" t="s">
        <v>73</v>
      </c>
      <c r="E161" s="22">
        <v>0.90200000000000002</v>
      </c>
      <c r="F161" s="22">
        <v>9.8000000000000004E-2</v>
      </c>
      <c r="G161" s="33"/>
      <c r="H161" s="34"/>
      <c r="I161" s="33"/>
      <c r="J161" s="34"/>
      <c r="K161" s="33"/>
      <c r="L161" s="34"/>
      <c r="M161" s="33"/>
      <c r="N161" s="34"/>
      <c r="O161" s="33"/>
      <c r="P161" s="34"/>
      <c r="Q161" s="33"/>
      <c r="R161" s="34"/>
      <c r="S161" s="33"/>
      <c r="T161" s="34"/>
      <c r="U161" s="33"/>
      <c r="V161" s="34"/>
      <c r="W161" s="33"/>
      <c r="X161" s="34"/>
      <c r="Y161" s="33"/>
      <c r="Z161" s="33"/>
      <c r="AA161" s="33"/>
      <c r="AB161" s="35"/>
      <c r="AC161" s="34"/>
    </row>
    <row r="162" spans="3:29" x14ac:dyDescent="0.25">
      <c r="C162" s="31" t="s">
        <v>21</v>
      </c>
      <c r="D162" s="31" t="s">
        <v>118</v>
      </c>
      <c r="E162" s="22">
        <v>0.88900000000000001</v>
      </c>
      <c r="F162" s="22">
        <v>0.111</v>
      </c>
      <c r="G162" s="33"/>
      <c r="H162" s="34"/>
      <c r="I162" s="33"/>
      <c r="J162" s="34"/>
      <c r="K162" s="33"/>
      <c r="L162" s="34"/>
      <c r="M162" s="33"/>
      <c r="N162" s="34"/>
      <c r="O162" s="33"/>
      <c r="P162" s="34"/>
      <c r="Q162" s="33"/>
      <c r="R162" s="34"/>
      <c r="S162" s="33"/>
      <c r="T162" s="34"/>
      <c r="U162" s="33"/>
      <c r="V162" s="34"/>
      <c r="W162" s="33"/>
      <c r="X162" s="34"/>
      <c r="Y162" s="33"/>
      <c r="Z162" s="33"/>
      <c r="AA162" s="33"/>
      <c r="AB162" s="35"/>
      <c r="AC162" s="34"/>
    </row>
    <row r="163" spans="3:29" x14ac:dyDescent="0.25">
      <c r="C163" s="31" t="s">
        <v>23</v>
      </c>
      <c r="D163" s="31" t="s">
        <v>155</v>
      </c>
      <c r="E163" s="22">
        <v>0.95599999999999996</v>
      </c>
      <c r="F163" s="22">
        <v>4.3999999999999997E-2</v>
      </c>
      <c r="G163" s="33"/>
      <c r="H163" s="34"/>
      <c r="I163" s="33"/>
      <c r="J163" s="34"/>
      <c r="K163" s="33"/>
      <c r="L163" s="34"/>
      <c r="M163" s="33"/>
      <c r="N163" s="34"/>
      <c r="O163" s="33"/>
      <c r="P163" s="34"/>
      <c r="Q163" s="33"/>
      <c r="R163" s="34"/>
      <c r="S163" s="33"/>
      <c r="T163" s="34"/>
      <c r="U163" s="33"/>
      <c r="V163" s="34"/>
      <c r="W163" s="33"/>
      <c r="X163" s="34"/>
      <c r="Y163" s="33"/>
      <c r="Z163" s="33"/>
      <c r="AA163" s="33"/>
      <c r="AB163" s="35"/>
      <c r="AC163" s="34"/>
    </row>
    <row r="164" spans="3:29" x14ac:dyDescent="0.25">
      <c r="C164" s="31" t="s">
        <v>19</v>
      </c>
      <c r="D164" s="31" t="s">
        <v>67</v>
      </c>
      <c r="E164" s="22">
        <v>0.95799999999999996</v>
      </c>
      <c r="F164" s="22">
        <v>4.2000000000000003E-2</v>
      </c>
      <c r="G164" s="33"/>
      <c r="H164" s="34"/>
      <c r="I164" s="33"/>
      <c r="J164" s="34"/>
      <c r="K164" s="33"/>
      <c r="L164" s="34"/>
      <c r="M164" s="33"/>
      <c r="N164" s="34"/>
      <c r="O164" s="33"/>
      <c r="P164" s="34"/>
      <c r="Q164" s="33"/>
      <c r="R164" s="34"/>
      <c r="S164" s="33"/>
      <c r="T164" s="34"/>
      <c r="U164" s="33"/>
      <c r="V164" s="34"/>
      <c r="W164" s="33"/>
      <c r="X164" s="34"/>
      <c r="Y164" s="33"/>
      <c r="Z164" s="33"/>
      <c r="AA164" s="33"/>
      <c r="AB164" s="35"/>
      <c r="AC164" s="34"/>
    </row>
    <row r="165" spans="3:29" x14ac:dyDescent="0.25">
      <c r="C165" s="31" t="s">
        <v>20</v>
      </c>
      <c r="D165" s="31" t="s">
        <v>114</v>
      </c>
      <c r="E165" s="22">
        <v>0.92</v>
      </c>
      <c r="F165" s="22">
        <v>0.08</v>
      </c>
      <c r="G165" s="33"/>
      <c r="H165" s="34"/>
      <c r="I165" s="33"/>
      <c r="J165" s="34"/>
      <c r="K165" s="33"/>
      <c r="L165" s="34"/>
      <c r="M165" s="33"/>
      <c r="N165" s="34"/>
      <c r="O165" s="33"/>
      <c r="P165" s="34"/>
      <c r="Q165" s="33"/>
      <c r="R165" s="34"/>
      <c r="S165" s="33"/>
      <c r="T165" s="34"/>
      <c r="U165" s="33"/>
      <c r="V165" s="34"/>
      <c r="W165" s="33"/>
      <c r="X165" s="34"/>
      <c r="Y165" s="33"/>
      <c r="Z165" s="33"/>
      <c r="AA165" s="33"/>
      <c r="AB165" s="35"/>
      <c r="AC165" s="34"/>
    </row>
    <row r="166" spans="3:29" x14ac:dyDescent="0.25">
      <c r="C166" s="31" t="s">
        <v>20</v>
      </c>
      <c r="D166" s="31" t="s">
        <v>90</v>
      </c>
      <c r="E166" s="22">
        <v>0.93200000000000005</v>
      </c>
      <c r="F166" s="22">
        <v>6.8000000000000005E-2</v>
      </c>
      <c r="G166" s="33"/>
      <c r="H166" s="34"/>
      <c r="I166" s="33"/>
      <c r="J166" s="34"/>
      <c r="K166" s="33"/>
      <c r="L166" s="34"/>
      <c r="M166" s="33"/>
      <c r="N166" s="34"/>
      <c r="O166" s="33"/>
      <c r="P166" s="34"/>
      <c r="Q166" s="33"/>
      <c r="R166" s="34"/>
      <c r="S166" s="33"/>
      <c r="T166" s="34"/>
      <c r="U166" s="33"/>
      <c r="V166" s="34"/>
      <c r="W166" s="33"/>
      <c r="X166" s="34"/>
      <c r="Y166" s="33"/>
      <c r="Z166" s="33"/>
      <c r="AA166" s="33"/>
      <c r="AB166" s="35"/>
      <c r="AC166" s="34"/>
    </row>
    <row r="167" spans="3:29" x14ac:dyDescent="0.25">
      <c r="C167" s="31" t="s">
        <v>20</v>
      </c>
      <c r="D167" s="31" t="s">
        <v>91</v>
      </c>
      <c r="E167" s="22">
        <v>0.82699999999999996</v>
      </c>
      <c r="F167" s="22">
        <v>0.17299999999999999</v>
      </c>
      <c r="G167" s="33"/>
      <c r="H167" s="34"/>
      <c r="I167" s="33"/>
      <c r="J167" s="34"/>
      <c r="K167" s="33"/>
      <c r="L167" s="34"/>
      <c r="M167" s="33"/>
      <c r="N167" s="34"/>
      <c r="O167" s="33"/>
      <c r="P167" s="34"/>
      <c r="Q167" s="33"/>
      <c r="R167" s="34"/>
      <c r="S167" s="33"/>
      <c r="T167" s="34"/>
      <c r="U167" s="33"/>
      <c r="V167" s="34"/>
      <c r="W167" s="33"/>
      <c r="X167" s="34"/>
      <c r="Y167" s="33"/>
      <c r="Z167" s="33"/>
      <c r="AA167" s="33"/>
      <c r="AB167" s="35"/>
      <c r="AC167" s="34"/>
    </row>
    <row r="168" spans="3:29" x14ac:dyDescent="0.25">
      <c r="C168" s="31" t="s">
        <v>19</v>
      </c>
      <c r="D168" s="31" t="s">
        <v>58</v>
      </c>
      <c r="E168" s="22">
        <v>0.94899999999999995</v>
      </c>
      <c r="F168" s="22">
        <v>5.0999999999999997E-2</v>
      </c>
      <c r="G168" s="33"/>
      <c r="H168" s="34"/>
      <c r="I168" s="33"/>
      <c r="J168" s="34"/>
      <c r="K168" s="33"/>
      <c r="L168" s="34"/>
      <c r="M168" s="33"/>
      <c r="N168" s="34"/>
      <c r="O168" s="33"/>
      <c r="P168" s="34"/>
      <c r="Q168" s="33"/>
      <c r="R168" s="34"/>
      <c r="S168" s="33"/>
      <c r="T168" s="34"/>
      <c r="U168" s="33"/>
      <c r="V168" s="34"/>
      <c r="W168" s="33"/>
      <c r="X168" s="34"/>
      <c r="Y168" s="33"/>
      <c r="Z168" s="33"/>
      <c r="AA168" s="33"/>
      <c r="AB168" s="35"/>
      <c r="AC168" s="34"/>
    </row>
    <row r="169" spans="3:29" x14ac:dyDescent="0.25">
      <c r="C169" s="31" t="s">
        <v>24</v>
      </c>
      <c r="D169" s="31" t="s">
        <v>167</v>
      </c>
      <c r="E169" s="22">
        <v>0.95299999999999996</v>
      </c>
      <c r="F169" s="22">
        <v>4.7E-2</v>
      </c>
      <c r="G169" s="33"/>
      <c r="H169" s="34"/>
      <c r="I169" s="33"/>
      <c r="J169" s="34"/>
      <c r="K169" s="33"/>
      <c r="L169" s="34"/>
      <c r="M169" s="33"/>
      <c r="N169" s="34"/>
      <c r="O169" s="33"/>
      <c r="P169" s="34"/>
      <c r="Q169" s="33"/>
      <c r="R169" s="34"/>
      <c r="S169" s="33"/>
      <c r="T169" s="34"/>
      <c r="U169" s="33"/>
      <c r="V169" s="34"/>
      <c r="W169" s="33"/>
      <c r="X169" s="34"/>
      <c r="Y169" s="33"/>
      <c r="Z169" s="33"/>
      <c r="AA169" s="33"/>
      <c r="AB169" s="35"/>
      <c r="AC169" s="34"/>
    </row>
    <row r="170" spans="3:29" x14ac:dyDescent="0.25">
      <c r="C170" s="31" t="s">
        <v>24</v>
      </c>
      <c r="D170" s="31" t="s">
        <v>174</v>
      </c>
      <c r="E170" s="22">
        <v>0.96299999999999997</v>
      </c>
      <c r="F170" s="22">
        <v>3.6999999999999998E-2</v>
      </c>
      <c r="G170" s="33"/>
      <c r="H170" s="34"/>
      <c r="I170" s="33"/>
      <c r="J170" s="34"/>
      <c r="K170" s="33"/>
      <c r="L170" s="34"/>
      <c r="M170" s="33"/>
      <c r="N170" s="34"/>
      <c r="O170" s="33"/>
      <c r="P170" s="34"/>
      <c r="Q170" s="33"/>
      <c r="R170" s="34"/>
      <c r="S170" s="33"/>
      <c r="T170" s="34"/>
      <c r="U170" s="33"/>
      <c r="V170" s="34"/>
      <c r="W170" s="33"/>
      <c r="X170" s="34"/>
      <c r="Y170" s="33"/>
      <c r="Z170" s="33"/>
      <c r="AA170" s="33"/>
      <c r="AB170" s="35"/>
      <c r="AC170" s="34"/>
    </row>
    <row r="171" spans="3:29" x14ac:dyDescent="0.25">
      <c r="C171" s="31" t="s">
        <v>21</v>
      </c>
      <c r="D171" s="31" t="s">
        <v>131</v>
      </c>
      <c r="E171" s="22">
        <v>0.91500000000000004</v>
      </c>
      <c r="F171" s="22">
        <v>8.5000000000000006E-2</v>
      </c>
      <c r="G171" s="33"/>
      <c r="H171" s="34"/>
      <c r="I171" s="33"/>
      <c r="J171" s="34"/>
      <c r="K171" s="33"/>
      <c r="L171" s="34"/>
      <c r="M171" s="33"/>
      <c r="N171" s="34"/>
      <c r="O171" s="33"/>
      <c r="P171" s="34"/>
      <c r="Q171" s="33"/>
      <c r="R171" s="34"/>
      <c r="S171" s="33"/>
      <c r="T171" s="34"/>
      <c r="U171" s="33"/>
      <c r="V171" s="34"/>
      <c r="W171" s="33"/>
      <c r="X171" s="34"/>
      <c r="Y171" s="33"/>
      <c r="Z171" s="33"/>
      <c r="AA171" s="33"/>
      <c r="AB171" s="35"/>
      <c r="AC171" s="34"/>
    </row>
    <row r="172" spans="3:29" x14ac:dyDescent="0.25">
      <c r="C172" s="31" t="s">
        <v>21</v>
      </c>
      <c r="D172" s="31" t="s">
        <v>132</v>
      </c>
      <c r="E172" s="22">
        <v>0.91500000000000004</v>
      </c>
      <c r="F172" s="22">
        <v>8.5000000000000006E-2</v>
      </c>
      <c r="G172" s="33"/>
      <c r="H172" s="34"/>
      <c r="I172" s="33"/>
      <c r="J172" s="34"/>
      <c r="K172" s="33"/>
      <c r="L172" s="34"/>
      <c r="M172" s="33"/>
      <c r="N172" s="34"/>
      <c r="O172" s="33"/>
      <c r="P172" s="34"/>
      <c r="Q172" s="33"/>
      <c r="R172" s="34"/>
      <c r="S172" s="33"/>
      <c r="T172" s="34"/>
      <c r="U172" s="33"/>
      <c r="V172" s="34"/>
      <c r="W172" s="33"/>
      <c r="X172" s="34"/>
      <c r="Y172" s="33"/>
      <c r="Z172" s="33"/>
      <c r="AA172" s="33"/>
      <c r="AB172" s="35"/>
      <c r="AC172" s="34"/>
    </row>
    <row r="173" spans="3:29" x14ac:dyDescent="0.25">
      <c r="C173" s="31" t="s">
        <v>21</v>
      </c>
      <c r="D173" s="31" t="s">
        <v>124</v>
      </c>
      <c r="E173" s="22">
        <v>0.92700000000000005</v>
      </c>
      <c r="F173" s="22">
        <v>7.2999999999999995E-2</v>
      </c>
      <c r="G173" s="33"/>
      <c r="H173" s="34"/>
      <c r="I173" s="33"/>
      <c r="J173" s="34"/>
      <c r="K173" s="33"/>
      <c r="L173" s="34"/>
      <c r="M173" s="33"/>
      <c r="N173" s="34"/>
      <c r="O173" s="33"/>
      <c r="P173" s="34"/>
      <c r="Q173" s="33"/>
      <c r="R173" s="34"/>
      <c r="S173" s="33"/>
      <c r="T173" s="34"/>
      <c r="U173" s="33"/>
      <c r="V173" s="34"/>
      <c r="W173" s="33"/>
      <c r="X173" s="34"/>
      <c r="Y173" s="33"/>
      <c r="Z173" s="33"/>
      <c r="AA173" s="33"/>
      <c r="AB173" s="35"/>
      <c r="AC173" s="34"/>
    </row>
    <row r="174" spans="3:29" x14ac:dyDescent="0.25">
      <c r="C174" s="31" t="s">
        <v>21</v>
      </c>
      <c r="D174" s="31" t="s">
        <v>125</v>
      </c>
      <c r="E174" s="22">
        <v>0.96</v>
      </c>
      <c r="F174" s="22">
        <v>0.04</v>
      </c>
      <c r="G174" s="33"/>
      <c r="H174" s="34"/>
      <c r="I174" s="33"/>
      <c r="J174" s="34"/>
      <c r="K174" s="33"/>
      <c r="L174" s="34"/>
      <c r="M174" s="33"/>
      <c r="N174" s="34"/>
      <c r="O174" s="33"/>
      <c r="P174" s="34"/>
      <c r="Q174" s="33"/>
      <c r="R174" s="34"/>
      <c r="S174" s="33"/>
      <c r="T174" s="34"/>
      <c r="U174" s="33"/>
      <c r="V174" s="34"/>
      <c r="W174" s="33"/>
      <c r="X174" s="34"/>
      <c r="Y174" s="33"/>
      <c r="Z174" s="33"/>
      <c r="AA174" s="33"/>
      <c r="AB174" s="35"/>
      <c r="AC174" s="34"/>
    </row>
    <row r="175" spans="3:29" x14ac:dyDescent="0.25">
      <c r="C175" s="31" t="s">
        <v>21</v>
      </c>
      <c r="D175" s="31" t="s">
        <v>123</v>
      </c>
      <c r="E175" s="22">
        <v>0.89700000000000002</v>
      </c>
      <c r="F175" s="22">
        <v>0.10299999999999999</v>
      </c>
      <c r="G175" s="33"/>
      <c r="H175" s="34"/>
      <c r="I175" s="33"/>
      <c r="J175" s="34"/>
      <c r="K175" s="33"/>
      <c r="L175" s="34"/>
      <c r="M175" s="33"/>
      <c r="N175" s="34"/>
      <c r="O175" s="33"/>
      <c r="P175" s="34"/>
      <c r="Q175" s="33"/>
      <c r="R175" s="34"/>
      <c r="S175" s="33"/>
      <c r="T175" s="34"/>
      <c r="U175" s="33"/>
      <c r="V175" s="34"/>
      <c r="W175" s="33"/>
      <c r="X175" s="34"/>
      <c r="Y175" s="33"/>
      <c r="Z175" s="33"/>
      <c r="AA175" s="33"/>
      <c r="AB175" s="35"/>
      <c r="AC175" s="34"/>
    </row>
    <row r="176" spans="3:29" x14ac:dyDescent="0.25">
      <c r="C176" s="31" t="s">
        <v>21</v>
      </c>
      <c r="D176" s="31" t="s">
        <v>119</v>
      </c>
      <c r="E176" s="22">
        <v>0.93500000000000005</v>
      </c>
      <c r="F176" s="22">
        <v>6.5000000000000002E-2</v>
      </c>
      <c r="G176" s="33"/>
      <c r="H176" s="34"/>
      <c r="I176" s="33"/>
      <c r="J176" s="34"/>
      <c r="K176" s="33"/>
      <c r="L176" s="34"/>
      <c r="M176" s="33"/>
      <c r="N176" s="34"/>
      <c r="O176" s="33"/>
      <c r="P176" s="34"/>
      <c r="Q176" s="33"/>
      <c r="R176" s="34"/>
      <c r="S176" s="33"/>
      <c r="T176" s="34"/>
      <c r="U176" s="33"/>
      <c r="V176" s="34"/>
      <c r="W176" s="33"/>
      <c r="X176" s="34"/>
      <c r="Y176" s="33"/>
      <c r="Z176" s="33"/>
      <c r="AA176" s="33"/>
      <c r="AB176" s="35"/>
      <c r="AC176" s="34"/>
    </row>
    <row r="177" spans="3:29" x14ac:dyDescent="0.25">
      <c r="C177" s="31" t="s">
        <v>21</v>
      </c>
      <c r="D177" s="31" t="s">
        <v>129</v>
      </c>
      <c r="E177" s="22">
        <v>0.95699999999999996</v>
      </c>
      <c r="F177" s="22">
        <v>4.2999999999999997E-2</v>
      </c>
      <c r="G177" s="33"/>
      <c r="H177" s="34"/>
      <c r="I177" s="33"/>
      <c r="J177" s="34"/>
      <c r="K177" s="33"/>
      <c r="L177" s="34"/>
      <c r="M177" s="33"/>
      <c r="N177" s="34"/>
      <c r="O177" s="33"/>
      <c r="P177" s="34"/>
      <c r="Q177" s="33"/>
      <c r="R177" s="34"/>
      <c r="S177" s="33"/>
      <c r="T177" s="34"/>
      <c r="U177" s="33"/>
      <c r="V177" s="34"/>
      <c r="W177" s="33"/>
      <c r="X177" s="34"/>
      <c r="Y177" s="33"/>
      <c r="Z177" s="33"/>
      <c r="AA177" s="33"/>
      <c r="AB177" s="35"/>
      <c r="AC177" s="34"/>
    </row>
    <row r="178" spans="3:29" x14ac:dyDescent="0.25">
      <c r="C178" s="31" t="s">
        <v>22</v>
      </c>
      <c r="D178" s="31" t="s">
        <v>135</v>
      </c>
      <c r="E178" s="22">
        <v>0.94299999999999995</v>
      </c>
      <c r="F178" s="22">
        <v>5.7000000000000002E-2</v>
      </c>
      <c r="G178" s="33"/>
      <c r="H178" s="34"/>
      <c r="I178" s="33"/>
      <c r="J178" s="34"/>
      <c r="K178" s="33"/>
      <c r="L178" s="34"/>
      <c r="M178" s="33"/>
      <c r="N178" s="34"/>
      <c r="O178" s="33"/>
      <c r="P178" s="34"/>
      <c r="Q178" s="33"/>
      <c r="R178" s="34"/>
      <c r="S178" s="33"/>
      <c r="T178" s="34"/>
      <c r="U178" s="33"/>
      <c r="V178" s="34"/>
      <c r="W178" s="33"/>
      <c r="X178" s="34"/>
      <c r="Y178" s="33"/>
      <c r="Z178" s="33"/>
      <c r="AA178" s="33"/>
      <c r="AB178" s="35"/>
      <c r="AC178" s="34"/>
    </row>
    <row r="179" spans="3:29" x14ac:dyDescent="0.25">
      <c r="C179" s="31" t="s">
        <v>19</v>
      </c>
      <c r="D179" s="31" t="s">
        <v>76</v>
      </c>
      <c r="E179" s="22">
        <v>0.92700000000000005</v>
      </c>
      <c r="F179" s="22">
        <v>7.2999999999999995E-2</v>
      </c>
      <c r="G179" s="33"/>
      <c r="H179" s="34"/>
      <c r="I179" s="33"/>
      <c r="J179" s="34"/>
      <c r="K179" s="33"/>
      <c r="L179" s="34"/>
      <c r="M179" s="33"/>
      <c r="N179" s="34"/>
      <c r="O179" s="33"/>
      <c r="P179" s="34"/>
      <c r="Q179" s="33"/>
      <c r="R179" s="34"/>
      <c r="S179" s="33"/>
      <c r="T179" s="34"/>
      <c r="U179" s="33"/>
      <c r="V179" s="34"/>
      <c r="W179" s="33"/>
      <c r="X179" s="34"/>
      <c r="Y179" s="33"/>
      <c r="Z179" s="33"/>
      <c r="AA179" s="33"/>
      <c r="AB179" s="35"/>
      <c r="AC179" s="34"/>
    </row>
    <row r="180" spans="3:29" x14ac:dyDescent="0.25">
      <c r="C180" s="31" t="s">
        <v>19</v>
      </c>
      <c r="D180" s="31" t="s">
        <v>81</v>
      </c>
      <c r="E180" s="22">
        <v>0.872</v>
      </c>
      <c r="F180" s="22">
        <v>0.128</v>
      </c>
      <c r="G180" s="33"/>
      <c r="H180" s="34"/>
      <c r="I180" s="33"/>
      <c r="J180" s="34"/>
      <c r="K180" s="33"/>
      <c r="L180" s="34"/>
      <c r="M180" s="33"/>
      <c r="N180" s="34"/>
      <c r="O180" s="33"/>
      <c r="P180" s="34"/>
      <c r="Q180" s="33"/>
      <c r="R180" s="34"/>
      <c r="S180" s="33"/>
      <c r="T180" s="34"/>
      <c r="U180" s="33"/>
      <c r="V180" s="34"/>
      <c r="W180" s="33"/>
      <c r="X180" s="34"/>
      <c r="Y180" s="33"/>
      <c r="Z180" s="33"/>
      <c r="AA180" s="33"/>
      <c r="AB180" s="35"/>
      <c r="AC180" s="34"/>
    </row>
    <row r="181" spans="3:29" x14ac:dyDescent="0.25">
      <c r="C181" s="31" t="s">
        <v>22</v>
      </c>
      <c r="D181" s="31" t="s">
        <v>136</v>
      </c>
      <c r="E181" s="22">
        <v>0.85199999999999998</v>
      </c>
      <c r="F181" s="22">
        <v>0.14799999999999999</v>
      </c>
      <c r="G181" s="33"/>
      <c r="H181" s="34"/>
      <c r="I181" s="33"/>
      <c r="J181" s="34"/>
      <c r="K181" s="33"/>
      <c r="L181" s="34"/>
      <c r="M181" s="33"/>
      <c r="N181" s="34"/>
      <c r="O181" s="33"/>
      <c r="P181" s="34"/>
      <c r="Q181" s="33"/>
      <c r="R181" s="34"/>
      <c r="S181" s="33"/>
      <c r="T181" s="34"/>
      <c r="U181" s="33"/>
      <c r="V181" s="34"/>
      <c r="W181" s="33"/>
      <c r="X181" s="34"/>
      <c r="Y181" s="33"/>
      <c r="Z181" s="33"/>
      <c r="AA181" s="33"/>
      <c r="AB181" s="35"/>
      <c r="AC181" s="34"/>
    </row>
    <row r="182" spans="3:29" x14ac:dyDescent="0.25">
      <c r="C182" s="31" t="s">
        <v>19</v>
      </c>
      <c r="D182" s="31" t="s">
        <v>62</v>
      </c>
      <c r="E182" s="22">
        <v>0.94299999999999995</v>
      </c>
      <c r="F182" s="22">
        <v>5.7000000000000002E-2</v>
      </c>
      <c r="G182" s="33"/>
      <c r="H182" s="34"/>
      <c r="I182" s="33"/>
      <c r="J182" s="34"/>
      <c r="K182" s="33"/>
      <c r="L182" s="34"/>
      <c r="M182" s="33"/>
      <c r="N182" s="34"/>
      <c r="O182" s="33"/>
      <c r="P182" s="34"/>
      <c r="Q182" s="33"/>
      <c r="R182" s="34"/>
      <c r="S182" s="33"/>
      <c r="T182" s="34"/>
      <c r="U182" s="33"/>
      <c r="V182" s="34"/>
      <c r="W182" s="33"/>
      <c r="X182" s="34"/>
      <c r="Y182" s="33"/>
      <c r="Z182" s="33"/>
      <c r="AA182" s="33"/>
      <c r="AB182" s="35"/>
      <c r="AC182" s="34"/>
    </row>
    <row r="183" spans="3:29" x14ac:dyDescent="0.25">
      <c r="C183" s="31" t="s">
        <v>22</v>
      </c>
      <c r="D183" s="31" t="s">
        <v>148</v>
      </c>
      <c r="E183" s="22">
        <v>0.99399999999999999</v>
      </c>
      <c r="F183" s="22">
        <v>6.0000000000000001E-3</v>
      </c>
      <c r="G183" s="33"/>
      <c r="H183" s="34"/>
      <c r="I183" s="33"/>
      <c r="J183" s="34"/>
      <c r="K183" s="33"/>
      <c r="L183" s="34"/>
      <c r="M183" s="33"/>
      <c r="N183" s="34"/>
      <c r="O183" s="33"/>
      <c r="P183" s="34"/>
      <c r="Q183" s="33"/>
      <c r="R183" s="34"/>
      <c r="S183" s="33"/>
      <c r="T183" s="34"/>
      <c r="U183" s="33"/>
      <c r="V183" s="34"/>
      <c r="W183" s="33"/>
      <c r="X183" s="34"/>
      <c r="Y183" s="33"/>
      <c r="Z183" s="33"/>
      <c r="AA183" s="33"/>
      <c r="AB183" s="35"/>
      <c r="AC183" s="34"/>
    </row>
    <row r="184" spans="3:29" x14ac:dyDescent="0.25">
      <c r="C184" s="31" t="s">
        <v>19</v>
      </c>
      <c r="D184" s="31" t="s">
        <v>82</v>
      </c>
      <c r="E184" s="22">
        <v>0.93600000000000005</v>
      </c>
      <c r="F184" s="22">
        <v>6.4000000000000001E-2</v>
      </c>
      <c r="G184" s="33"/>
      <c r="H184" s="34"/>
      <c r="I184" s="33"/>
      <c r="J184" s="34"/>
      <c r="K184" s="33"/>
      <c r="L184" s="34"/>
      <c r="M184" s="33"/>
      <c r="N184" s="34"/>
      <c r="O184" s="33"/>
      <c r="P184" s="34"/>
      <c r="Q184" s="33"/>
      <c r="R184" s="34"/>
      <c r="S184" s="33"/>
      <c r="T184" s="34"/>
      <c r="U184" s="33"/>
      <c r="V184" s="34"/>
      <c r="W184" s="33"/>
      <c r="X184" s="34"/>
      <c r="Y184" s="33"/>
      <c r="Z184" s="33"/>
      <c r="AA184" s="33"/>
      <c r="AB184" s="35"/>
      <c r="AC184" s="34"/>
    </row>
    <row r="185" spans="3:29" x14ac:dyDescent="0.25">
      <c r="C185" s="31" t="s">
        <v>20</v>
      </c>
      <c r="D185" s="31" t="s">
        <v>92</v>
      </c>
      <c r="E185" s="22">
        <v>0.97399999999999998</v>
      </c>
      <c r="F185" s="22">
        <v>2.5999999999999999E-2</v>
      </c>
      <c r="G185" s="33"/>
      <c r="H185" s="34"/>
      <c r="I185" s="33"/>
      <c r="J185" s="34"/>
      <c r="K185" s="33"/>
      <c r="L185" s="34"/>
      <c r="M185" s="33"/>
      <c r="N185" s="34"/>
      <c r="O185" s="33"/>
      <c r="P185" s="34"/>
      <c r="Q185" s="33"/>
      <c r="R185" s="34"/>
      <c r="S185" s="33"/>
      <c r="T185" s="34"/>
      <c r="U185" s="33"/>
      <c r="V185" s="34"/>
      <c r="W185" s="33"/>
      <c r="X185" s="34"/>
      <c r="Y185" s="33"/>
      <c r="Z185" s="33"/>
      <c r="AA185" s="33"/>
      <c r="AB185" s="35"/>
      <c r="AC185" s="34"/>
    </row>
    <row r="186" spans="3:29" x14ac:dyDescent="0.25">
      <c r="C186" s="31" t="s">
        <v>19</v>
      </c>
      <c r="D186" s="31" t="s">
        <v>65</v>
      </c>
      <c r="E186" s="22">
        <v>0.88400000000000001</v>
      </c>
      <c r="F186" s="22">
        <v>0.11600000000000001</v>
      </c>
      <c r="G186" s="33"/>
      <c r="H186" s="34"/>
      <c r="I186" s="33"/>
      <c r="J186" s="34"/>
      <c r="K186" s="33"/>
      <c r="L186" s="34"/>
      <c r="M186" s="33"/>
      <c r="N186" s="34"/>
      <c r="O186" s="33"/>
      <c r="P186" s="34"/>
      <c r="Q186" s="33"/>
      <c r="R186" s="34"/>
      <c r="S186" s="33"/>
      <c r="T186" s="34"/>
      <c r="U186" s="33"/>
      <c r="V186" s="34"/>
      <c r="W186" s="33"/>
      <c r="X186" s="34"/>
      <c r="Y186" s="33"/>
      <c r="Z186" s="33"/>
      <c r="AA186" s="33"/>
      <c r="AB186" s="35"/>
      <c r="AC186" s="34"/>
    </row>
    <row r="187" spans="3:29" x14ac:dyDescent="0.25">
      <c r="C187" s="31" t="s">
        <v>19</v>
      </c>
      <c r="D187" s="31" t="s">
        <v>77</v>
      </c>
      <c r="E187" s="22">
        <v>0.84599999999999997</v>
      </c>
      <c r="F187" s="22">
        <v>0.154</v>
      </c>
      <c r="G187" s="33"/>
      <c r="H187" s="34"/>
      <c r="I187" s="33"/>
      <c r="J187" s="34"/>
      <c r="K187" s="33"/>
      <c r="L187" s="34"/>
      <c r="M187" s="33"/>
      <c r="N187" s="34"/>
      <c r="O187" s="33"/>
      <c r="P187" s="34"/>
      <c r="Q187" s="33"/>
      <c r="R187" s="34"/>
      <c r="S187" s="33"/>
      <c r="T187" s="34"/>
      <c r="U187" s="33"/>
      <c r="V187" s="34"/>
      <c r="W187" s="33"/>
      <c r="X187" s="34"/>
      <c r="Y187" s="33"/>
      <c r="Z187" s="33"/>
      <c r="AA187" s="33"/>
      <c r="AB187" s="35"/>
      <c r="AC187" s="34"/>
    </row>
    <row r="188" spans="3:29" x14ac:dyDescent="0.25">
      <c r="C188" s="31" t="s">
        <v>19</v>
      </c>
      <c r="D188" s="31" t="s">
        <v>72</v>
      </c>
      <c r="E188" s="22">
        <v>0.89500000000000002</v>
      </c>
      <c r="F188" s="22">
        <v>0.105</v>
      </c>
      <c r="G188" s="33"/>
      <c r="H188" s="34"/>
      <c r="I188" s="33"/>
      <c r="J188" s="34"/>
      <c r="K188" s="33"/>
      <c r="L188" s="34"/>
      <c r="M188" s="33"/>
      <c r="N188" s="34"/>
      <c r="O188" s="33"/>
      <c r="P188" s="34"/>
      <c r="Q188" s="33"/>
      <c r="R188" s="34"/>
      <c r="S188" s="33"/>
      <c r="T188" s="34"/>
      <c r="U188" s="33"/>
      <c r="V188" s="34"/>
      <c r="W188" s="33"/>
      <c r="X188" s="34"/>
      <c r="Y188" s="33"/>
      <c r="Z188" s="33"/>
      <c r="AA188" s="33"/>
      <c r="AB188" s="35"/>
      <c r="AC188" s="34"/>
    </row>
    <row r="189" spans="3:29" x14ac:dyDescent="0.25">
      <c r="C189" s="31" t="s">
        <v>19</v>
      </c>
      <c r="D189" s="31" t="s">
        <v>88</v>
      </c>
      <c r="E189" s="22">
        <v>0.91900000000000004</v>
      </c>
      <c r="F189" s="22">
        <v>8.1000000000000003E-2</v>
      </c>
      <c r="G189" s="33"/>
      <c r="H189" s="34"/>
      <c r="I189" s="33"/>
      <c r="J189" s="34"/>
      <c r="K189" s="33"/>
      <c r="L189" s="34"/>
      <c r="M189" s="33"/>
      <c r="N189" s="34"/>
      <c r="O189" s="33"/>
      <c r="P189" s="34"/>
      <c r="Q189" s="33"/>
      <c r="R189" s="34"/>
      <c r="S189" s="33"/>
      <c r="T189" s="34"/>
      <c r="U189" s="33"/>
      <c r="V189" s="34"/>
      <c r="W189" s="33"/>
      <c r="X189" s="34"/>
      <c r="Y189" s="33"/>
      <c r="Z189" s="33"/>
      <c r="AA189" s="33"/>
      <c r="AB189" s="35"/>
      <c r="AC189" s="34"/>
    </row>
    <row r="190" spans="3:29" x14ac:dyDescent="0.25">
      <c r="C190" s="31" t="s">
        <v>23</v>
      </c>
      <c r="D190" s="31" t="s">
        <v>156</v>
      </c>
      <c r="E190" s="22">
        <v>0.93100000000000005</v>
      </c>
      <c r="F190" s="22">
        <v>6.9000000000000006E-2</v>
      </c>
      <c r="G190" s="33"/>
      <c r="H190" s="34"/>
      <c r="I190" s="33"/>
      <c r="J190" s="34"/>
      <c r="K190" s="33"/>
      <c r="L190" s="34"/>
      <c r="M190" s="33"/>
      <c r="N190" s="34"/>
      <c r="O190" s="33"/>
      <c r="P190" s="34"/>
      <c r="Q190" s="33"/>
      <c r="R190" s="34"/>
      <c r="S190" s="33"/>
      <c r="T190" s="34"/>
      <c r="U190" s="33"/>
      <c r="V190" s="34"/>
      <c r="W190" s="33"/>
      <c r="X190" s="34"/>
      <c r="Y190" s="33"/>
      <c r="Z190" s="33"/>
      <c r="AA190" s="33"/>
      <c r="AB190" s="35"/>
      <c r="AC190" s="34"/>
    </row>
    <row r="191" spans="3:29" x14ac:dyDescent="0.25">
      <c r="C191" s="31" t="s">
        <v>19</v>
      </c>
      <c r="D191" s="31" t="s">
        <v>66</v>
      </c>
      <c r="E191" s="22">
        <v>0.93400000000000005</v>
      </c>
      <c r="F191" s="22">
        <v>6.6000000000000003E-2</v>
      </c>
      <c r="G191" s="33"/>
      <c r="H191" s="34"/>
      <c r="I191" s="33"/>
      <c r="J191" s="34"/>
      <c r="K191" s="33"/>
      <c r="L191" s="34"/>
      <c r="M191" s="33"/>
      <c r="N191" s="34"/>
      <c r="O191" s="33"/>
      <c r="P191" s="34"/>
      <c r="Q191" s="33"/>
      <c r="R191" s="34"/>
      <c r="S191" s="33"/>
      <c r="T191" s="34"/>
      <c r="U191" s="33"/>
      <c r="V191" s="34"/>
      <c r="W191" s="33"/>
      <c r="X191" s="34"/>
      <c r="Y191" s="33"/>
      <c r="Z191" s="33"/>
      <c r="AA191" s="33"/>
      <c r="AB191" s="35"/>
      <c r="AC191" s="34"/>
    </row>
    <row r="192" spans="3:29" x14ac:dyDescent="0.25">
      <c r="C192" s="31" t="s">
        <v>21</v>
      </c>
      <c r="D192" s="31" t="s">
        <v>133</v>
      </c>
      <c r="E192" s="22">
        <v>0.86</v>
      </c>
      <c r="F192" s="22">
        <v>0.14000000000000001</v>
      </c>
      <c r="G192" s="33"/>
      <c r="H192" s="34"/>
      <c r="I192" s="33"/>
      <c r="J192" s="34"/>
      <c r="K192" s="33"/>
      <c r="L192" s="34"/>
      <c r="M192" s="33"/>
      <c r="N192" s="34"/>
      <c r="O192" s="33"/>
      <c r="P192" s="34"/>
      <c r="Q192" s="33"/>
      <c r="R192" s="34"/>
      <c r="S192" s="33"/>
      <c r="T192" s="34"/>
      <c r="U192" s="33"/>
      <c r="V192" s="34"/>
      <c r="W192" s="33"/>
      <c r="X192" s="34"/>
      <c r="Y192" s="33"/>
      <c r="Z192" s="33"/>
      <c r="AA192" s="33"/>
      <c r="AB192" s="35"/>
      <c r="AC192" s="34"/>
    </row>
    <row r="193" spans="3:29" x14ac:dyDescent="0.25">
      <c r="C193" s="31" t="s">
        <v>19</v>
      </c>
      <c r="D193" s="31" t="s">
        <v>83</v>
      </c>
      <c r="E193" s="22">
        <v>0.92700000000000005</v>
      </c>
      <c r="F193" s="22">
        <v>7.2999999999999995E-2</v>
      </c>
      <c r="G193" s="33"/>
      <c r="H193" s="34"/>
      <c r="I193" s="33"/>
      <c r="J193" s="34"/>
      <c r="K193" s="33"/>
      <c r="L193" s="34"/>
      <c r="M193" s="33"/>
      <c r="N193" s="34"/>
      <c r="O193" s="33"/>
      <c r="P193" s="34"/>
      <c r="Q193" s="33"/>
      <c r="R193" s="34"/>
      <c r="S193" s="33"/>
      <c r="T193" s="34"/>
      <c r="U193" s="33"/>
      <c r="V193" s="34"/>
      <c r="W193" s="33"/>
      <c r="X193" s="34"/>
      <c r="Y193" s="33"/>
      <c r="Z193" s="33"/>
      <c r="AA193" s="33"/>
      <c r="AB193" s="35"/>
      <c r="AC193" s="34"/>
    </row>
    <row r="194" spans="3:29" x14ac:dyDescent="0.25">
      <c r="C194" s="31" t="s">
        <v>19</v>
      </c>
      <c r="D194" s="31" t="s">
        <v>70</v>
      </c>
      <c r="E194" s="22">
        <v>0.94299999999999995</v>
      </c>
      <c r="F194" s="22">
        <v>5.7000000000000002E-2</v>
      </c>
      <c r="G194" s="33"/>
      <c r="H194" s="34"/>
      <c r="I194" s="33"/>
      <c r="J194" s="34"/>
      <c r="K194" s="33"/>
      <c r="L194" s="34"/>
      <c r="M194" s="33"/>
      <c r="N194" s="34"/>
      <c r="O194" s="33"/>
      <c r="P194" s="34"/>
      <c r="Q194" s="33"/>
      <c r="R194" s="34"/>
      <c r="S194" s="33"/>
      <c r="T194" s="34"/>
      <c r="U194" s="33"/>
      <c r="V194" s="34"/>
      <c r="W194" s="33"/>
      <c r="X194" s="34"/>
      <c r="Y194" s="33"/>
      <c r="Z194" s="33"/>
      <c r="AA194" s="33"/>
      <c r="AB194" s="35"/>
      <c r="AC194" s="34"/>
    </row>
    <row r="195" spans="3:29" x14ac:dyDescent="0.25">
      <c r="C195" s="31" t="s">
        <v>19</v>
      </c>
      <c r="D195" s="31" t="s">
        <v>84</v>
      </c>
      <c r="E195" s="22">
        <v>0.94499999999999995</v>
      </c>
      <c r="F195" s="22">
        <v>5.5E-2</v>
      </c>
      <c r="G195" s="33"/>
      <c r="H195" s="34"/>
      <c r="I195" s="33"/>
      <c r="J195" s="34"/>
      <c r="K195" s="33"/>
      <c r="L195" s="34"/>
      <c r="M195" s="33"/>
      <c r="N195" s="34"/>
      <c r="O195" s="33"/>
      <c r="P195" s="34"/>
      <c r="Q195" s="33"/>
      <c r="R195" s="34"/>
      <c r="S195" s="33"/>
      <c r="T195" s="34"/>
      <c r="U195" s="33"/>
      <c r="V195" s="34"/>
      <c r="W195" s="33"/>
      <c r="X195" s="34"/>
      <c r="Y195" s="33"/>
      <c r="Z195" s="33"/>
      <c r="AA195" s="33"/>
      <c r="AB195" s="35"/>
      <c r="AC195" s="34"/>
    </row>
    <row r="196" spans="3:29" x14ac:dyDescent="0.25">
      <c r="C196" s="31" t="s">
        <v>22</v>
      </c>
      <c r="D196" s="31" t="s">
        <v>137</v>
      </c>
      <c r="E196" s="22">
        <v>0.84199999999999997</v>
      </c>
      <c r="F196" s="22">
        <v>0.158</v>
      </c>
      <c r="G196" s="33"/>
      <c r="H196" s="34"/>
      <c r="I196" s="33"/>
      <c r="J196" s="34"/>
      <c r="K196" s="33"/>
      <c r="L196" s="34"/>
      <c r="M196" s="33"/>
      <c r="N196" s="34"/>
      <c r="O196" s="33"/>
      <c r="P196" s="34"/>
      <c r="Q196" s="33"/>
      <c r="R196" s="34"/>
      <c r="S196" s="33"/>
      <c r="T196" s="34"/>
      <c r="U196" s="33"/>
      <c r="V196" s="34"/>
      <c r="W196" s="33"/>
      <c r="X196" s="34"/>
      <c r="Y196" s="33"/>
      <c r="Z196" s="33"/>
      <c r="AA196" s="33"/>
      <c r="AB196" s="35"/>
      <c r="AC196" s="34"/>
    </row>
    <row r="197" spans="3:29" x14ac:dyDescent="0.25">
      <c r="C197" s="31" t="s">
        <v>22</v>
      </c>
      <c r="D197" s="31" t="s">
        <v>185</v>
      </c>
      <c r="E197" s="22">
        <v>0.91800000000000004</v>
      </c>
      <c r="F197" s="22">
        <v>8.2000000000000003E-2</v>
      </c>
      <c r="G197" s="33"/>
      <c r="H197" s="34"/>
      <c r="I197" s="33"/>
      <c r="J197" s="34"/>
      <c r="K197" s="33"/>
      <c r="L197" s="34"/>
      <c r="M197" s="33"/>
      <c r="N197" s="34"/>
      <c r="O197" s="33"/>
      <c r="P197" s="34"/>
      <c r="Q197" s="33"/>
      <c r="R197" s="34"/>
      <c r="S197" s="33"/>
      <c r="T197" s="34"/>
      <c r="U197" s="33"/>
      <c r="V197" s="34"/>
      <c r="W197" s="33"/>
      <c r="X197" s="34"/>
      <c r="Y197" s="33"/>
      <c r="Z197" s="33"/>
      <c r="AA197" s="33"/>
      <c r="AB197" s="35"/>
      <c r="AC197" s="34"/>
    </row>
    <row r="198" spans="3:29" x14ac:dyDescent="0.25">
      <c r="C198" s="31" t="s">
        <v>22</v>
      </c>
      <c r="D198" s="31" t="s">
        <v>139</v>
      </c>
      <c r="E198" s="22">
        <v>0.94899999999999995</v>
      </c>
      <c r="F198" s="22">
        <v>5.0999999999999997E-2</v>
      </c>
      <c r="G198" s="33"/>
      <c r="H198" s="34"/>
      <c r="I198" s="33"/>
      <c r="J198" s="34"/>
      <c r="K198" s="33"/>
      <c r="L198" s="34"/>
      <c r="M198" s="33"/>
      <c r="N198" s="34"/>
      <c r="O198" s="33"/>
      <c r="P198" s="34"/>
      <c r="Q198" s="33"/>
      <c r="R198" s="34"/>
      <c r="S198" s="33"/>
      <c r="T198" s="34"/>
      <c r="U198" s="33"/>
      <c r="V198" s="34"/>
      <c r="W198" s="33"/>
      <c r="X198" s="34"/>
      <c r="Y198" s="33"/>
      <c r="Z198" s="33"/>
      <c r="AA198" s="33"/>
      <c r="AB198" s="35"/>
      <c r="AC198" s="34"/>
    </row>
    <row r="199" spans="3:29" x14ac:dyDescent="0.25">
      <c r="C199" s="31" t="s">
        <v>19</v>
      </c>
      <c r="D199" s="31" t="s">
        <v>85</v>
      </c>
      <c r="E199" s="22">
        <v>0.92300000000000004</v>
      </c>
      <c r="F199" s="22">
        <v>7.6999999999999999E-2</v>
      </c>
      <c r="G199" s="33"/>
      <c r="H199" s="34"/>
      <c r="I199" s="33"/>
      <c r="J199" s="34"/>
      <c r="K199" s="33"/>
      <c r="L199" s="34"/>
      <c r="M199" s="33"/>
      <c r="N199" s="34"/>
      <c r="O199" s="33"/>
      <c r="P199" s="34"/>
      <c r="Q199" s="33"/>
      <c r="R199" s="34"/>
      <c r="S199" s="33"/>
      <c r="T199" s="34"/>
      <c r="U199" s="33"/>
      <c r="V199" s="34"/>
      <c r="W199" s="33"/>
      <c r="X199" s="34"/>
      <c r="Y199" s="33"/>
      <c r="Z199" s="33"/>
      <c r="AA199" s="33"/>
      <c r="AB199" s="35"/>
      <c r="AC199" s="34"/>
    </row>
    <row r="200" spans="3:29" x14ac:dyDescent="0.25">
      <c r="C200" s="31" t="s">
        <v>19</v>
      </c>
      <c r="D200" s="31" t="s">
        <v>59</v>
      </c>
      <c r="E200" s="22">
        <v>0.93300000000000005</v>
      </c>
      <c r="F200" s="22">
        <v>6.7000000000000004E-2</v>
      </c>
      <c r="G200" s="33"/>
      <c r="H200" s="34"/>
      <c r="I200" s="33"/>
      <c r="J200" s="34"/>
      <c r="K200" s="33"/>
      <c r="L200" s="34"/>
      <c r="M200" s="33"/>
      <c r="N200" s="34"/>
      <c r="O200" s="33"/>
      <c r="P200" s="34"/>
      <c r="Q200" s="33"/>
      <c r="R200" s="34"/>
      <c r="S200" s="33"/>
      <c r="T200" s="34"/>
      <c r="U200" s="33"/>
      <c r="V200" s="34"/>
      <c r="W200" s="33"/>
      <c r="X200" s="34"/>
      <c r="Y200" s="33"/>
      <c r="Z200" s="33"/>
      <c r="AA200" s="33"/>
      <c r="AB200" s="35"/>
      <c r="AC200" s="34"/>
    </row>
    <row r="201" spans="3:29" x14ac:dyDescent="0.25">
      <c r="C201" s="31" t="s">
        <v>19</v>
      </c>
      <c r="D201" s="31" t="s">
        <v>78</v>
      </c>
      <c r="E201" s="22">
        <v>0.95899999999999996</v>
      </c>
      <c r="F201" s="22">
        <v>4.1000000000000002E-2</v>
      </c>
      <c r="G201" s="33"/>
      <c r="H201" s="34"/>
      <c r="I201" s="33"/>
      <c r="J201" s="34"/>
      <c r="K201" s="33"/>
      <c r="L201" s="34"/>
      <c r="M201" s="33"/>
      <c r="N201" s="34"/>
      <c r="O201" s="33"/>
      <c r="P201" s="34"/>
      <c r="Q201" s="33"/>
      <c r="R201" s="34"/>
      <c r="S201" s="33"/>
      <c r="T201" s="34"/>
      <c r="U201" s="33"/>
      <c r="V201" s="34"/>
      <c r="W201" s="33"/>
      <c r="X201" s="34"/>
      <c r="Y201" s="33"/>
      <c r="Z201" s="33"/>
      <c r="AA201" s="33"/>
      <c r="AB201" s="35"/>
      <c r="AC201" s="34"/>
    </row>
    <row r="202" spans="3:29" x14ac:dyDescent="0.25">
      <c r="C202" s="31" t="s">
        <v>19</v>
      </c>
      <c r="D202" s="31" t="s">
        <v>89</v>
      </c>
      <c r="E202" s="22">
        <v>0.94799999999999995</v>
      </c>
      <c r="F202" s="22">
        <v>5.1999999999999998E-2</v>
      </c>
      <c r="G202" s="33"/>
      <c r="H202" s="34"/>
      <c r="I202" s="33"/>
      <c r="J202" s="34"/>
      <c r="K202" s="33"/>
      <c r="L202" s="34"/>
      <c r="M202" s="33"/>
      <c r="N202" s="34"/>
      <c r="O202" s="33"/>
      <c r="P202" s="34"/>
      <c r="Q202" s="33"/>
      <c r="R202" s="34"/>
      <c r="S202" s="33"/>
      <c r="T202" s="34"/>
      <c r="U202" s="33"/>
      <c r="V202" s="34"/>
      <c r="W202" s="33"/>
      <c r="X202" s="34"/>
      <c r="Y202" s="33"/>
      <c r="Z202" s="33"/>
      <c r="AA202" s="33"/>
      <c r="AB202" s="35"/>
      <c r="AC202" s="34"/>
    </row>
    <row r="203" spans="3:29" x14ac:dyDescent="0.25">
      <c r="C203" s="31" t="s">
        <v>19</v>
      </c>
      <c r="D203" s="31" t="s">
        <v>63</v>
      </c>
      <c r="E203" s="22">
        <v>0.95799999999999996</v>
      </c>
      <c r="F203" s="22">
        <v>4.2000000000000003E-2</v>
      </c>
      <c r="G203" s="33"/>
      <c r="H203" s="34"/>
      <c r="I203" s="33"/>
      <c r="J203" s="34"/>
      <c r="K203" s="33"/>
      <c r="L203" s="34"/>
      <c r="M203" s="33"/>
      <c r="N203" s="34"/>
      <c r="O203" s="33"/>
      <c r="P203" s="34"/>
      <c r="Q203" s="33"/>
      <c r="R203" s="34"/>
      <c r="S203" s="33"/>
      <c r="T203" s="34"/>
      <c r="U203" s="33"/>
      <c r="V203" s="34"/>
      <c r="W203" s="33"/>
      <c r="X203" s="34"/>
      <c r="Y203" s="33"/>
      <c r="Z203" s="33"/>
      <c r="AA203" s="33"/>
      <c r="AB203" s="35"/>
      <c r="AC203" s="34"/>
    </row>
    <row r="204" spans="3:29" x14ac:dyDescent="0.25">
      <c r="C204" s="31" t="s">
        <v>19</v>
      </c>
      <c r="D204" s="31" t="s">
        <v>69</v>
      </c>
      <c r="E204" s="22">
        <v>0.94</v>
      </c>
      <c r="F204" s="22">
        <v>0.06</v>
      </c>
      <c r="G204" s="33"/>
      <c r="H204" s="34"/>
      <c r="I204" s="33"/>
      <c r="J204" s="34"/>
      <c r="K204" s="33"/>
      <c r="L204" s="34"/>
      <c r="M204" s="33"/>
      <c r="N204" s="34"/>
      <c r="O204" s="33"/>
      <c r="P204" s="34"/>
      <c r="Q204" s="33"/>
      <c r="R204" s="34"/>
      <c r="S204" s="33"/>
      <c r="T204" s="34"/>
      <c r="U204" s="33"/>
      <c r="V204" s="34"/>
      <c r="W204" s="33"/>
      <c r="X204" s="34"/>
      <c r="Y204" s="33"/>
      <c r="Z204" s="33"/>
      <c r="AA204" s="33"/>
      <c r="AB204" s="35"/>
      <c r="AC204" s="34"/>
    </row>
    <row r="205" spans="3:29" x14ac:dyDescent="0.25">
      <c r="C205" s="31" t="s">
        <v>19</v>
      </c>
      <c r="D205" s="31" t="s">
        <v>79</v>
      </c>
      <c r="E205" s="22">
        <v>0.91900000000000004</v>
      </c>
      <c r="F205" s="22">
        <v>8.1000000000000003E-2</v>
      </c>
      <c r="G205" s="33"/>
      <c r="H205" s="34"/>
      <c r="I205" s="33"/>
      <c r="J205" s="34"/>
      <c r="K205" s="33"/>
      <c r="L205" s="34"/>
      <c r="M205" s="33"/>
      <c r="N205" s="34"/>
      <c r="O205" s="33"/>
      <c r="P205" s="34"/>
      <c r="Q205" s="33"/>
      <c r="R205" s="34"/>
      <c r="S205" s="33"/>
      <c r="T205" s="34"/>
      <c r="U205" s="33"/>
      <c r="V205" s="34"/>
      <c r="W205" s="33"/>
      <c r="X205" s="34"/>
      <c r="Y205" s="33"/>
      <c r="Z205" s="33"/>
      <c r="AA205" s="33"/>
      <c r="AB205" s="35"/>
      <c r="AC205" s="34"/>
    </row>
    <row r="206" spans="3:29" x14ac:dyDescent="0.25">
      <c r="C206" s="31" t="s">
        <v>19</v>
      </c>
      <c r="D206" s="31" t="s">
        <v>74</v>
      </c>
      <c r="E206" s="22">
        <v>0.95199999999999996</v>
      </c>
      <c r="F206" s="22">
        <v>4.8000000000000001E-2</v>
      </c>
      <c r="G206" s="33"/>
      <c r="H206" s="34"/>
      <c r="I206" s="33"/>
      <c r="J206" s="34"/>
      <c r="K206" s="33"/>
      <c r="L206" s="34"/>
      <c r="M206" s="33"/>
      <c r="N206" s="34"/>
      <c r="O206" s="33"/>
      <c r="P206" s="34"/>
      <c r="Q206" s="33"/>
      <c r="R206" s="34"/>
      <c r="S206" s="33"/>
      <c r="T206" s="34"/>
      <c r="U206" s="33"/>
      <c r="V206" s="34"/>
      <c r="W206" s="33"/>
      <c r="X206" s="34"/>
      <c r="Y206" s="33"/>
      <c r="Z206" s="33"/>
      <c r="AA206" s="33"/>
      <c r="AB206" s="35"/>
      <c r="AC206" s="34"/>
    </row>
    <row r="207" spans="3:29" x14ac:dyDescent="0.25">
      <c r="C207" s="31" t="s">
        <v>19</v>
      </c>
      <c r="D207" s="31" t="s">
        <v>75</v>
      </c>
      <c r="E207" s="22">
        <v>0.93200000000000005</v>
      </c>
      <c r="F207" s="22">
        <v>6.8000000000000005E-2</v>
      </c>
      <c r="G207" s="33"/>
      <c r="H207" s="34"/>
      <c r="I207" s="33"/>
      <c r="J207" s="34"/>
      <c r="K207" s="33"/>
      <c r="L207" s="34"/>
      <c r="M207" s="33"/>
      <c r="N207" s="34"/>
      <c r="O207" s="33"/>
      <c r="P207" s="34"/>
      <c r="Q207" s="33"/>
      <c r="R207" s="34"/>
      <c r="S207" s="33"/>
      <c r="T207" s="34"/>
      <c r="U207" s="33"/>
      <c r="V207" s="34"/>
      <c r="W207" s="33"/>
      <c r="X207" s="34"/>
      <c r="Y207" s="33"/>
      <c r="Z207" s="33"/>
      <c r="AA207" s="33"/>
      <c r="AB207" s="35"/>
      <c r="AC207" s="34"/>
    </row>
    <row r="208" spans="3:29" x14ac:dyDescent="0.25">
      <c r="C208" s="31" t="s">
        <v>19</v>
      </c>
      <c r="D208" s="31" t="s">
        <v>64</v>
      </c>
      <c r="E208" s="22">
        <v>0.91800000000000004</v>
      </c>
      <c r="F208" s="22">
        <v>8.2000000000000003E-2</v>
      </c>
      <c r="G208" s="33"/>
      <c r="H208" s="34"/>
      <c r="I208" s="33"/>
      <c r="J208" s="34"/>
      <c r="K208" s="33"/>
      <c r="L208" s="34"/>
      <c r="M208" s="33"/>
      <c r="N208" s="34"/>
      <c r="O208" s="33"/>
      <c r="P208" s="34"/>
      <c r="Q208" s="33"/>
      <c r="R208" s="34"/>
      <c r="S208" s="33"/>
      <c r="T208" s="34"/>
      <c r="U208" s="33"/>
      <c r="V208" s="34"/>
      <c r="W208" s="33"/>
      <c r="X208" s="34"/>
      <c r="Y208" s="33"/>
      <c r="Z208" s="33"/>
      <c r="AA208" s="33"/>
      <c r="AB208" s="35"/>
      <c r="AC208" s="34"/>
    </row>
    <row r="209" spans="3:29" x14ac:dyDescent="0.25">
      <c r="C209" s="31" t="s">
        <v>19</v>
      </c>
      <c r="D209" s="31" t="s">
        <v>68</v>
      </c>
      <c r="E209" s="22">
        <v>0.94</v>
      </c>
      <c r="F209" s="22">
        <v>0.06</v>
      </c>
      <c r="G209" s="33"/>
      <c r="H209" s="34"/>
      <c r="I209" s="33"/>
      <c r="J209" s="34"/>
      <c r="K209" s="33"/>
      <c r="L209" s="34"/>
      <c r="M209" s="33"/>
      <c r="N209" s="34"/>
      <c r="O209" s="33"/>
      <c r="P209" s="34"/>
      <c r="Q209" s="33"/>
      <c r="R209" s="34"/>
      <c r="S209" s="33"/>
      <c r="T209" s="34"/>
      <c r="U209" s="33"/>
      <c r="V209" s="34"/>
      <c r="W209" s="33"/>
      <c r="X209" s="34"/>
      <c r="Y209" s="33"/>
      <c r="Z209" s="33"/>
      <c r="AA209" s="33"/>
      <c r="AB209" s="35"/>
      <c r="AC209" s="34"/>
    </row>
    <row r="210" spans="3:29" x14ac:dyDescent="0.25">
      <c r="C210" s="31" t="s">
        <v>19</v>
      </c>
      <c r="D210" s="31" t="s">
        <v>86</v>
      </c>
      <c r="E210" s="22">
        <v>0.93400000000000005</v>
      </c>
      <c r="F210" s="22">
        <v>6.6000000000000003E-2</v>
      </c>
      <c r="G210" s="33"/>
      <c r="H210" s="34"/>
      <c r="I210" s="33"/>
      <c r="J210" s="34"/>
      <c r="K210" s="33"/>
      <c r="L210" s="34"/>
      <c r="M210" s="33"/>
      <c r="N210" s="34"/>
      <c r="O210" s="33"/>
      <c r="P210" s="34"/>
      <c r="Q210" s="33"/>
      <c r="R210" s="34"/>
      <c r="S210" s="33"/>
      <c r="T210" s="34"/>
      <c r="U210" s="33"/>
      <c r="V210" s="34"/>
      <c r="W210" s="33"/>
      <c r="X210" s="34"/>
      <c r="Y210" s="33"/>
      <c r="Z210" s="33"/>
      <c r="AA210" s="33"/>
      <c r="AB210" s="35"/>
      <c r="AC210" s="34"/>
    </row>
    <row r="211" spans="3:29" x14ac:dyDescent="0.25">
      <c r="C211" s="31" t="s">
        <v>19</v>
      </c>
      <c r="D211" s="31" t="s">
        <v>60</v>
      </c>
      <c r="E211" s="22">
        <v>0.95199999999999996</v>
      </c>
      <c r="F211" s="22">
        <v>4.8000000000000001E-2</v>
      </c>
      <c r="G211" s="33"/>
      <c r="H211" s="34"/>
      <c r="I211" s="33"/>
      <c r="J211" s="34"/>
      <c r="K211" s="33"/>
      <c r="L211" s="34"/>
      <c r="M211" s="33"/>
      <c r="N211" s="34"/>
      <c r="O211" s="33"/>
      <c r="P211" s="34"/>
      <c r="Q211" s="33"/>
      <c r="R211" s="34"/>
      <c r="S211" s="33"/>
      <c r="T211" s="34"/>
      <c r="U211" s="33"/>
      <c r="V211" s="34"/>
      <c r="W211" s="33"/>
      <c r="X211" s="34"/>
      <c r="Y211" s="33"/>
      <c r="Z211" s="33"/>
      <c r="AA211" s="33"/>
      <c r="AB211" s="35"/>
      <c r="AC211" s="34"/>
    </row>
    <row r="212" spans="3:29" x14ac:dyDescent="0.25">
      <c r="C212" s="31" t="s">
        <v>19</v>
      </c>
      <c r="D212" s="31" t="s">
        <v>71</v>
      </c>
      <c r="E212" s="22">
        <v>0.95</v>
      </c>
      <c r="F212" s="22">
        <v>0.05</v>
      </c>
      <c r="G212" s="33"/>
      <c r="H212" s="34"/>
      <c r="I212" s="33"/>
      <c r="J212" s="34"/>
      <c r="K212" s="33"/>
      <c r="L212" s="34"/>
      <c r="M212" s="33"/>
      <c r="N212" s="34"/>
      <c r="O212" s="33"/>
      <c r="P212" s="34"/>
      <c r="Q212" s="33"/>
      <c r="R212" s="34"/>
      <c r="S212" s="33"/>
      <c r="T212" s="34"/>
      <c r="U212" s="33"/>
      <c r="V212" s="34"/>
      <c r="W212" s="33"/>
      <c r="X212" s="34"/>
      <c r="Y212" s="33"/>
      <c r="Z212" s="33"/>
      <c r="AA212" s="33"/>
      <c r="AB212" s="35"/>
      <c r="AC212" s="34"/>
    </row>
    <row r="213" spans="3:29" x14ac:dyDescent="0.25">
      <c r="C213" s="31" t="s">
        <v>19</v>
      </c>
      <c r="D213" s="31" t="s">
        <v>56</v>
      </c>
      <c r="E213" s="22">
        <v>0.95399999999999996</v>
      </c>
      <c r="F213" s="22">
        <v>4.5999999999999999E-2</v>
      </c>
      <c r="G213" s="33"/>
      <c r="H213" s="34"/>
      <c r="I213" s="33"/>
      <c r="J213" s="34"/>
      <c r="K213" s="33"/>
      <c r="L213" s="34"/>
      <c r="M213" s="33"/>
      <c r="N213" s="34"/>
      <c r="O213" s="33"/>
      <c r="P213" s="34"/>
      <c r="Q213" s="33"/>
      <c r="R213" s="34"/>
      <c r="S213" s="33"/>
      <c r="T213" s="34"/>
      <c r="U213" s="33"/>
      <c r="V213" s="34"/>
      <c r="W213" s="33"/>
      <c r="X213" s="34"/>
      <c r="Y213" s="33"/>
      <c r="Z213" s="33"/>
      <c r="AA213" s="33"/>
      <c r="AB213" s="35"/>
      <c r="AC213" s="34"/>
    </row>
    <row r="214" spans="3:29" x14ac:dyDescent="0.25">
      <c r="C214" s="31" t="s">
        <v>19</v>
      </c>
      <c r="D214" s="31" t="s">
        <v>80</v>
      </c>
      <c r="E214" s="22">
        <v>0.91700000000000004</v>
      </c>
      <c r="F214" s="22">
        <v>8.3000000000000004E-2</v>
      </c>
      <c r="G214" s="33"/>
      <c r="H214" s="34"/>
      <c r="I214" s="33"/>
      <c r="J214" s="34"/>
      <c r="K214" s="33"/>
      <c r="L214" s="34"/>
      <c r="M214" s="33"/>
      <c r="N214" s="34"/>
      <c r="O214" s="33"/>
      <c r="P214" s="34"/>
      <c r="Q214" s="33"/>
      <c r="R214" s="34"/>
      <c r="S214" s="33"/>
      <c r="T214" s="34"/>
      <c r="U214" s="33"/>
      <c r="V214" s="34"/>
      <c r="W214" s="33"/>
      <c r="X214" s="34"/>
      <c r="Y214" s="33"/>
      <c r="Z214" s="33"/>
      <c r="AA214" s="33"/>
      <c r="AB214" s="35"/>
      <c r="AC214" s="34"/>
    </row>
    <row r="215" spans="3:29" x14ac:dyDescent="0.25">
      <c r="C215" s="31" t="s">
        <v>19</v>
      </c>
      <c r="D215" s="31" t="s">
        <v>61</v>
      </c>
      <c r="E215" s="22">
        <v>0.93500000000000005</v>
      </c>
      <c r="F215" s="22">
        <v>6.5000000000000002E-2</v>
      </c>
      <c r="G215" s="33"/>
      <c r="H215" s="34"/>
      <c r="I215" s="33"/>
      <c r="J215" s="34"/>
      <c r="K215" s="33"/>
      <c r="L215" s="34"/>
      <c r="M215" s="33"/>
      <c r="N215" s="34"/>
      <c r="O215" s="33"/>
      <c r="P215" s="34"/>
      <c r="Q215" s="33"/>
      <c r="R215" s="34"/>
      <c r="S215" s="33"/>
      <c r="T215" s="34"/>
      <c r="U215" s="33"/>
      <c r="V215" s="34"/>
      <c r="W215" s="33"/>
      <c r="X215" s="34"/>
      <c r="Y215" s="33"/>
      <c r="Z215" s="33"/>
      <c r="AA215" s="33"/>
      <c r="AB215" s="35"/>
      <c r="AC215" s="34"/>
    </row>
    <row r="216" spans="3:29" x14ac:dyDescent="0.25">
      <c r="C216" s="31" t="s">
        <v>19</v>
      </c>
      <c r="D216" s="31" t="s">
        <v>87</v>
      </c>
      <c r="E216" s="22">
        <v>0.97899999999999998</v>
      </c>
      <c r="F216" s="22">
        <v>2.1000000000000001E-2</v>
      </c>
      <c r="G216" s="33"/>
      <c r="H216" s="34"/>
      <c r="I216" s="33"/>
      <c r="J216" s="34"/>
      <c r="K216" s="33"/>
      <c r="L216" s="34"/>
      <c r="M216" s="33"/>
      <c r="N216" s="34"/>
      <c r="O216" s="33"/>
      <c r="P216" s="34"/>
      <c r="Q216" s="33"/>
      <c r="R216" s="34"/>
      <c r="S216" s="33"/>
      <c r="T216" s="34"/>
      <c r="U216" s="33"/>
      <c r="V216" s="34"/>
      <c r="W216" s="33"/>
      <c r="X216" s="34"/>
      <c r="Y216" s="33"/>
      <c r="Z216" s="33"/>
      <c r="AA216" s="33"/>
      <c r="AB216" s="35"/>
      <c r="AC216" s="34"/>
    </row>
    <row r="217" spans="3:29" x14ac:dyDescent="0.25">
      <c r="C217" s="31" t="s">
        <v>22</v>
      </c>
      <c r="D217" s="31" t="s">
        <v>149</v>
      </c>
      <c r="E217" s="22">
        <v>0.94799999999999995</v>
      </c>
      <c r="F217" s="22">
        <v>5.1999999999999998E-2</v>
      </c>
      <c r="G217" s="33"/>
      <c r="H217" s="34"/>
      <c r="I217" s="33"/>
      <c r="J217" s="34"/>
      <c r="K217" s="33"/>
      <c r="L217" s="34"/>
      <c r="M217" s="33"/>
      <c r="N217" s="34"/>
      <c r="O217" s="33"/>
      <c r="P217" s="34"/>
      <c r="Q217" s="33"/>
      <c r="R217" s="34"/>
      <c r="S217" s="33"/>
      <c r="T217" s="34"/>
      <c r="U217" s="33"/>
      <c r="V217" s="34"/>
      <c r="W217" s="33"/>
      <c r="X217" s="34"/>
      <c r="Y217" s="33"/>
      <c r="Z217" s="33"/>
      <c r="AA217" s="33"/>
      <c r="AB217" s="35"/>
      <c r="AC217" s="34"/>
    </row>
    <row r="218" spans="3:29" x14ac:dyDescent="0.25">
      <c r="C218" s="31" t="s">
        <v>24</v>
      </c>
      <c r="D218" s="31" t="s">
        <v>168</v>
      </c>
      <c r="E218" s="22">
        <v>1</v>
      </c>
      <c r="F218" s="22">
        <v>0</v>
      </c>
      <c r="G218" s="33"/>
      <c r="H218" s="34"/>
      <c r="I218" s="33"/>
      <c r="J218" s="34"/>
      <c r="K218" s="33"/>
      <c r="L218" s="34"/>
      <c r="M218" s="33"/>
      <c r="N218" s="34"/>
      <c r="O218" s="33"/>
      <c r="P218" s="34"/>
      <c r="Q218" s="33"/>
      <c r="R218" s="34"/>
      <c r="S218" s="33"/>
      <c r="T218" s="34"/>
      <c r="U218" s="33"/>
      <c r="V218" s="34"/>
      <c r="W218" s="33"/>
      <c r="X218" s="34"/>
      <c r="Y218" s="33"/>
      <c r="Z218" s="33"/>
      <c r="AA218" s="33"/>
      <c r="AB218" s="35"/>
      <c r="AC218" s="34"/>
    </row>
    <row r="219" spans="3:29" x14ac:dyDescent="0.25">
      <c r="C219" s="31" t="s">
        <v>22</v>
      </c>
      <c r="D219" s="31" t="s">
        <v>150</v>
      </c>
      <c r="E219" s="22">
        <v>0.97699999999999998</v>
      </c>
      <c r="F219" s="22">
        <v>2.3E-2</v>
      </c>
      <c r="G219" s="33"/>
      <c r="H219" s="34"/>
      <c r="I219" s="33"/>
      <c r="J219" s="34"/>
      <c r="K219" s="33"/>
      <c r="L219" s="34"/>
      <c r="M219" s="33"/>
      <c r="N219" s="34"/>
      <c r="O219" s="33"/>
      <c r="P219" s="34"/>
      <c r="Q219" s="33"/>
      <c r="R219" s="34"/>
      <c r="S219" s="33"/>
      <c r="T219" s="34"/>
      <c r="U219" s="33"/>
      <c r="V219" s="34"/>
      <c r="W219" s="33"/>
      <c r="X219" s="34"/>
      <c r="Y219" s="33"/>
      <c r="Z219" s="33"/>
      <c r="AA219" s="33"/>
      <c r="AB219" s="35"/>
      <c r="AC219" s="34"/>
    </row>
    <row r="220" spans="3:29" x14ac:dyDescent="0.25">
      <c r="C220" s="31" t="s">
        <v>24</v>
      </c>
      <c r="D220" s="31" t="s">
        <v>178</v>
      </c>
      <c r="E220" s="22">
        <v>0.97799999999999998</v>
      </c>
      <c r="F220" s="22">
        <v>2.1999999999999999E-2</v>
      </c>
      <c r="G220" s="33"/>
      <c r="H220" s="34"/>
      <c r="I220" s="33"/>
      <c r="J220" s="34"/>
      <c r="K220" s="33"/>
      <c r="L220" s="34"/>
      <c r="M220" s="33"/>
      <c r="N220" s="34"/>
      <c r="O220" s="33"/>
      <c r="P220" s="34"/>
      <c r="Q220" s="33"/>
      <c r="R220" s="34"/>
      <c r="S220" s="33"/>
      <c r="T220" s="34"/>
      <c r="U220" s="33"/>
      <c r="V220" s="34"/>
      <c r="W220" s="33"/>
      <c r="X220" s="34"/>
      <c r="Y220" s="33"/>
      <c r="Z220" s="33"/>
      <c r="AA220" s="33"/>
      <c r="AB220" s="35"/>
      <c r="AC220" s="34"/>
    </row>
    <row r="221" spans="3:29" x14ac:dyDescent="0.25">
      <c r="C221" s="31" t="s">
        <v>24</v>
      </c>
      <c r="D221" s="31" t="s">
        <v>169</v>
      </c>
      <c r="E221" s="22">
        <v>0.92300000000000004</v>
      </c>
      <c r="F221" s="22">
        <v>7.6999999999999999E-2</v>
      </c>
      <c r="G221" s="33"/>
      <c r="H221" s="34"/>
      <c r="I221" s="33"/>
      <c r="J221" s="34"/>
      <c r="K221" s="33"/>
      <c r="L221" s="34"/>
      <c r="M221" s="33"/>
      <c r="N221" s="34"/>
      <c r="O221" s="33"/>
      <c r="P221" s="34"/>
      <c r="Q221" s="33"/>
      <c r="R221" s="34"/>
      <c r="S221" s="33"/>
      <c r="T221" s="34"/>
      <c r="U221" s="33"/>
      <c r="V221" s="34"/>
      <c r="W221" s="33"/>
      <c r="X221" s="34"/>
      <c r="Y221" s="33"/>
      <c r="Z221" s="33"/>
      <c r="AA221" s="33"/>
      <c r="AB221" s="35"/>
      <c r="AC221" s="34"/>
    </row>
    <row r="222" spans="3:29" x14ac:dyDescent="0.25">
      <c r="C222" s="31" t="s">
        <v>21</v>
      </c>
      <c r="D222" s="31" t="s">
        <v>120</v>
      </c>
      <c r="E222" s="22">
        <v>0.88200000000000001</v>
      </c>
      <c r="F222" s="22">
        <v>0.11799999999999999</v>
      </c>
      <c r="G222" s="33"/>
      <c r="H222" s="34"/>
      <c r="I222" s="33"/>
      <c r="J222" s="34"/>
      <c r="K222" s="33"/>
      <c r="L222" s="34"/>
      <c r="M222" s="33"/>
      <c r="N222" s="34"/>
      <c r="O222" s="33"/>
      <c r="P222" s="34"/>
      <c r="Q222" s="33"/>
      <c r="R222" s="34"/>
      <c r="S222" s="33"/>
      <c r="T222" s="34"/>
      <c r="U222" s="33"/>
      <c r="V222" s="34"/>
      <c r="W222" s="33"/>
      <c r="X222" s="34"/>
      <c r="Y222" s="33"/>
      <c r="Z222" s="33"/>
      <c r="AA222" s="33"/>
      <c r="AB222" s="35"/>
      <c r="AC222" s="34"/>
    </row>
    <row r="223" spans="3:29" x14ac:dyDescent="0.25">
      <c r="C223" s="31" t="s">
        <v>22</v>
      </c>
      <c r="D223" s="31" t="s">
        <v>140</v>
      </c>
      <c r="E223" s="22">
        <v>0.92</v>
      </c>
      <c r="F223" s="22">
        <v>0.08</v>
      </c>
      <c r="G223" s="33"/>
      <c r="H223" s="34"/>
      <c r="I223" s="33"/>
      <c r="J223" s="34"/>
      <c r="K223" s="33"/>
      <c r="L223" s="34"/>
      <c r="M223" s="33"/>
      <c r="N223" s="34"/>
      <c r="O223" s="33"/>
      <c r="P223" s="34"/>
      <c r="Q223" s="33"/>
      <c r="R223" s="34"/>
      <c r="S223" s="33"/>
      <c r="T223" s="34"/>
      <c r="U223" s="33"/>
      <c r="V223" s="34"/>
      <c r="W223" s="33"/>
      <c r="X223" s="34"/>
      <c r="Y223" s="33"/>
      <c r="Z223" s="33"/>
      <c r="AA223" s="33"/>
      <c r="AB223" s="35"/>
      <c r="AC223" s="34"/>
    </row>
    <row r="224" spans="3:29" x14ac:dyDescent="0.25">
      <c r="C224" s="31" t="s">
        <v>21</v>
      </c>
      <c r="D224" s="31" t="s">
        <v>126</v>
      </c>
      <c r="E224" s="22">
        <v>0.92</v>
      </c>
      <c r="F224" s="22">
        <v>0.08</v>
      </c>
      <c r="G224" s="33"/>
      <c r="H224" s="34"/>
      <c r="I224" s="33"/>
      <c r="J224" s="34"/>
      <c r="K224" s="33"/>
      <c r="L224" s="34"/>
      <c r="M224" s="33"/>
      <c r="N224" s="34"/>
      <c r="O224" s="33"/>
      <c r="P224" s="34"/>
      <c r="Q224" s="33"/>
      <c r="R224" s="34"/>
      <c r="S224" s="33"/>
      <c r="T224" s="34"/>
      <c r="U224" s="33"/>
      <c r="V224" s="34"/>
      <c r="W224" s="33"/>
      <c r="X224" s="34"/>
      <c r="Y224" s="33"/>
      <c r="Z224" s="33"/>
      <c r="AA224" s="33"/>
      <c r="AB224" s="35"/>
      <c r="AC224" s="34"/>
    </row>
    <row r="225" spans="3:29" x14ac:dyDescent="0.25">
      <c r="C225" s="31" t="s">
        <v>21</v>
      </c>
      <c r="D225" s="31" t="s">
        <v>122</v>
      </c>
      <c r="E225" s="22">
        <v>0.77800000000000002</v>
      </c>
      <c r="F225" s="22">
        <v>0.222</v>
      </c>
      <c r="G225" s="33"/>
      <c r="H225" s="34"/>
      <c r="I225" s="33"/>
      <c r="J225" s="34"/>
      <c r="K225" s="33"/>
      <c r="L225" s="34"/>
      <c r="M225" s="33"/>
      <c r="N225" s="34"/>
      <c r="O225" s="33"/>
      <c r="P225" s="34"/>
      <c r="Q225" s="33"/>
      <c r="R225" s="34"/>
      <c r="S225" s="33"/>
      <c r="T225" s="34"/>
      <c r="U225" s="33"/>
      <c r="V225" s="34"/>
      <c r="W225" s="33"/>
      <c r="X225" s="34"/>
      <c r="Y225" s="33"/>
      <c r="Z225" s="33"/>
      <c r="AA225" s="33"/>
      <c r="AB225" s="35"/>
      <c r="AC225" s="34"/>
    </row>
    <row r="226" spans="3:29" x14ac:dyDescent="0.25">
      <c r="C226" s="31" t="s">
        <v>21</v>
      </c>
      <c r="D226" s="31" t="s">
        <v>128</v>
      </c>
      <c r="E226" s="22">
        <v>0.9</v>
      </c>
      <c r="F226" s="22">
        <v>0.1</v>
      </c>
      <c r="G226" s="33"/>
      <c r="H226" s="34"/>
      <c r="I226" s="33"/>
      <c r="J226" s="34"/>
      <c r="K226" s="33"/>
      <c r="L226" s="34"/>
      <c r="M226" s="33"/>
      <c r="N226" s="34"/>
      <c r="O226" s="33"/>
      <c r="P226" s="34"/>
      <c r="Q226" s="33"/>
      <c r="R226" s="34"/>
      <c r="S226" s="33"/>
      <c r="T226" s="34"/>
      <c r="U226" s="33"/>
      <c r="V226" s="34"/>
      <c r="W226" s="33"/>
      <c r="X226" s="34"/>
      <c r="Y226" s="33"/>
      <c r="Z226" s="33"/>
      <c r="AA226" s="33"/>
      <c r="AB226" s="35"/>
      <c r="AC226" s="34"/>
    </row>
    <row r="227" spans="3:29" x14ac:dyDescent="0.25">
      <c r="C227" s="31" t="s">
        <v>20</v>
      </c>
      <c r="D227" s="31" t="s">
        <v>102</v>
      </c>
      <c r="E227" s="22">
        <v>0.92900000000000005</v>
      </c>
      <c r="F227" s="22">
        <v>7.0999999999999994E-2</v>
      </c>
      <c r="G227" s="33"/>
      <c r="H227" s="34"/>
      <c r="I227" s="33"/>
      <c r="J227" s="34"/>
      <c r="K227" s="33"/>
      <c r="L227" s="34"/>
      <c r="M227" s="33"/>
      <c r="N227" s="34"/>
      <c r="O227" s="33"/>
      <c r="P227" s="34"/>
      <c r="Q227" s="33"/>
      <c r="R227" s="34"/>
      <c r="S227" s="33"/>
      <c r="T227" s="34"/>
      <c r="U227" s="33"/>
      <c r="V227" s="34"/>
      <c r="W227" s="33"/>
      <c r="X227" s="34"/>
      <c r="Y227" s="33"/>
      <c r="Z227" s="33"/>
      <c r="AA227" s="33"/>
      <c r="AB227" s="35"/>
      <c r="AC227" s="34"/>
    </row>
    <row r="228" spans="3:29" x14ac:dyDescent="0.25">
      <c r="C228" s="31" t="s">
        <v>20</v>
      </c>
      <c r="D228" s="31" t="s">
        <v>93</v>
      </c>
      <c r="E228" s="22">
        <v>0.89700000000000002</v>
      </c>
      <c r="F228" s="22">
        <v>0.10299999999999999</v>
      </c>
      <c r="G228" s="33"/>
      <c r="H228" s="34"/>
      <c r="I228" s="33"/>
      <c r="J228" s="34"/>
      <c r="K228" s="33"/>
      <c r="L228" s="34"/>
      <c r="M228" s="33"/>
      <c r="N228" s="34"/>
      <c r="O228" s="33"/>
      <c r="P228" s="34"/>
      <c r="Q228" s="33"/>
      <c r="R228" s="34"/>
      <c r="S228" s="33"/>
      <c r="T228" s="34"/>
      <c r="U228" s="33"/>
      <c r="V228" s="34"/>
      <c r="W228" s="33"/>
      <c r="X228" s="34"/>
      <c r="Y228" s="33"/>
      <c r="Z228" s="33"/>
      <c r="AA228" s="33"/>
      <c r="AB228" s="35"/>
      <c r="AC228" s="34"/>
    </row>
    <row r="229" spans="3:29" x14ac:dyDescent="0.25">
      <c r="C229" s="31" t="s">
        <v>20</v>
      </c>
      <c r="D229" s="31" t="s">
        <v>103</v>
      </c>
      <c r="E229" s="22">
        <v>1</v>
      </c>
      <c r="F229" s="22">
        <v>0</v>
      </c>
      <c r="G229" s="33"/>
      <c r="H229" s="34"/>
      <c r="I229" s="33"/>
      <c r="J229" s="34"/>
      <c r="K229" s="33"/>
      <c r="L229" s="34"/>
      <c r="M229" s="33"/>
      <c r="N229" s="34"/>
      <c r="O229" s="33"/>
      <c r="P229" s="34"/>
      <c r="Q229" s="33"/>
      <c r="R229" s="34"/>
      <c r="S229" s="33"/>
      <c r="T229" s="34"/>
      <c r="U229" s="33"/>
      <c r="V229" s="34"/>
      <c r="W229" s="33"/>
      <c r="X229" s="34"/>
      <c r="Y229" s="33"/>
      <c r="Z229" s="33"/>
      <c r="AA229" s="33"/>
      <c r="AB229" s="35"/>
      <c r="AC229" s="34"/>
    </row>
    <row r="230" spans="3:29" x14ac:dyDescent="0.25">
      <c r="C230" s="31" t="s">
        <v>23</v>
      </c>
      <c r="D230" s="31" t="s">
        <v>164</v>
      </c>
      <c r="E230" s="22">
        <v>0.96599999999999997</v>
      </c>
      <c r="F230" s="22">
        <v>3.4000000000000002E-2</v>
      </c>
      <c r="G230" s="33"/>
      <c r="H230" s="34"/>
      <c r="I230" s="33"/>
      <c r="J230" s="34"/>
      <c r="K230" s="33"/>
      <c r="L230" s="34"/>
      <c r="M230" s="33"/>
      <c r="N230" s="34"/>
      <c r="O230" s="33"/>
      <c r="P230" s="34"/>
      <c r="Q230" s="33"/>
      <c r="R230" s="34"/>
      <c r="S230" s="33"/>
      <c r="T230" s="34"/>
      <c r="U230" s="33"/>
      <c r="V230" s="34"/>
      <c r="W230" s="33"/>
      <c r="X230" s="34"/>
      <c r="Y230" s="33"/>
      <c r="Z230" s="33"/>
      <c r="AA230" s="33"/>
      <c r="AB230" s="35"/>
      <c r="AC230" s="34"/>
    </row>
    <row r="231" spans="3:29" x14ac:dyDescent="0.25">
      <c r="C231" s="31" t="s">
        <v>20</v>
      </c>
      <c r="D231" s="31" t="s">
        <v>104</v>
      </c>
      <c r="E231" s="22">
        <v>0.92800000000000005</v>
      </c>
      <c r="F231" s="22">
        <v>7.1999999999999995E-2</v>
      </c>
      <c r="G231" s="33"/>
      <c r="H231" s="34"/>
      <c r="I231" s="33"/>
      <c r="J231" s="34"/>
      <c r="K231" s="33"/>
      <c r="L231" s="34"/>
      <c r="M231" s="33"/>
      <c r="N231" s="34"/>
      <c r="O231" s="33"/>
      <c r="P231" s="34"/>
      <c r="Q231" s="33"/>
      <c r="R231" s="34"/>
      <c r="S231" s="33"/>
      <c r="T231" s="34"/>
      <c r="U231" s="33"/>
      <c r="V231" s="34"/>
      <c r="W231" s="33"/>
      <c r="X231" s="34"/>
      <c r="Y231" s="33"/>
      <c r="Z231" s="33"/>
      <c r="AA231" s="33"/>
      <c r="AB231" s="35"/>
      <c r="AC231" s="34"/>
    </row>
    <row r="232" spans="3:29" x14ac:dyDescent="0.25">
      <c r="C232" s="31" t="s">
        <v>20</v>
      </c>
      <c r="D232" s="31" t="s">
        <v>183</v>
      </c>
      <c r="E232" s="22">
        <v>0.97599999999999998</v>
      </c>
      <c r="F232" s="22">
        <v>2.4E-2</v>
      </c>
      <c r="G232" s="33"/>
      <c r="H232" s="34"/>
      <c r="I232" s="33"/>
      <c r="J232" s="34"/>
      <c r="K232" s="33"/>
      <c r="L232" s="34"/>
      <c r="M232" s="33"/>
      <c r="N232" s="34"/>
      <c r="O232" s="33"/>
      <c r="P232" s="34"/>
      <c r="Q232" s="33"/>
      <c r="R232" s="34"/>
      <c r="S232" s="33"/>
      <c r="T232" s="34"/>
      <c r="U232" s="33"/>
      <c r="V232" s="34"/>
      <c r="W232" s="33"/>
      <c r="X232" s="34"/>
      <c r="Y232" s="33"/>
      <c r="Z232" s="33"/>
      <c r="AA232" s="33"/>
      <c r="AB232" s="35"/>
      <c r="AC232" s="34"/>
    </row>
    <row r="233" spans="3:29" x14ac:dyDescent="0.25">
      <c r="C233" s="31" t="s">
        <v>20</v>
      </c>
      <c r="D233" s="31" t="s">
        <v>105</v>
      </c>
      <c r="E233" s="22">
        <v>0.85799999999999998</v>
      </c>
      <c r="F233" s="22">
        <v>0.14199999999999999</v>
      </c>
      <c r="G233" s="33"/>
      <c r="H233" s="34"/>
      <c r="I233" s="33"/>
      <c r="J233" s="34"/>
      <c r="K233" s="33"/>
      <c r="L233" s="34"/>
      <c r="M233" s="33"/>
      <c r="N233" s="34"/>
      <c r="O233" s="33"/>
      <c r="P233" s="34"/>
      <c r="Q233" s="33"/>
      <c r="R233" s="34"/>
      <c r="S233" s="33"/>
      <c r="T233" s="34"/>
      <c r="U233" s="33"/>
      <c r="V233" s="34"/>
      <c r="W233" s="33"/>
      <c r="X233" s="34"/>
      <c r="Y233" s="33"/>
      <c r="Z233" s="33"/>
      <c r="AA233" s="33"/>
      <c r="AB233" s="35"/>
      <c r="AC233" s="34"/>
    </row>
    <row r="234" spans="3:29" x14ac:dyDescent="0.25">
      <c r="C234" s="31" t="s">
        <v>20</v>
      </c>
      <c r="D234" s="31" t="s">
        <v>106</v>
      </c>
      <c r="E234" s="22">
        <v>0.9</v>
      </c>
      <c r="F234" s="22">
        <v>0.1</v>
      </c>
      <c r="G234" s="33"/>
      <c r="H234" s="34"/>
      <c r="I234" s="33"/>
      <c r="J234" s="34"/>
      <c r="K234" s="33"/>
      <c r="L234" s="34"/>
      <c r="M234" s="33"/>
      <c r="N234" s="34"/>
      <c r="O234" s="33"/>
      <c r="P234" s="34"/>
      <c r="Q234" s="33"/>
      <c r="R234" s="34"/>
      <c r="S234" s="33"/>
      <c r="T234" s="34"/>
      <c r="U234" s="33"/>
      <c r="V234" s="34"/>
      <c r="W234" s="33"/>
      <c r="X234" s="34"/>
      <c r="Y234" s="33"/>
      <c r="Z234" s="33"/>
      <c r="AA234" s="33"/>
      <c r="AB234" s="35"/>
      <c r="AC234" s="34"/>
    </row>
    <row r="235" spans="3:29" x14ac:dyDescent="0.25">
      <c r="C235" s="31" t="s">
        <v>20</v>
      </c>
      <c r="D235" s="31" t="s">
        <v>107</v>
      </c>
      <c r="E235" s="22">
        <v>0.94199999999999995</v>
      </c>
      <c r="F235" s="22">
        <v>5.8000000000000003E-2</v>
      </c>
      <c r="G235" s="33"/>
      <c r="H235" s="34"/>
      <c r="I235" s="33"/>
      <c r="J235" s="34"/>
      <c r="K235" s="33"/>
      <c r="L235" s="34"/>
      <c r="M235" s="33"/>
      <c r="N235" s="34"/>
      <c r="O235" s="33"/>
      <c r="P235" s="34"/>
      <c r="Q235" s="33"/>
      <c r="R235" s="34"/>
      <c r="S235" s="33"/>
      <c r="T235" s="34"/>
      <c r="U235" s="33"/>
      <c r="V235" s="34"/>
      <c r="W235" s="33"/>
      <c r="X235" s="34"/>
      <c r="Y235" s="33"/>
      <c r="Z235" s="33"/>
      <c r="AA235" s="33"/>
      <c r="AB235" s="35"/>
      <c r="AC235" s="34"/>
    </row>
    <row r="236" spans="3:29" x14ac:dyDescent="0.25">
      <c r="C236" s="31" t="s">
        <v>20</v>
      </c>
      <c r="D236" s="31" t="s">
        <v>108</v>
      </c>
      <c r="E236" s="22">
        <v>0.91600000000000004</v>
      </c>
      <c r="F236" s="22">
        <v>8.4000000000000005E-2</v>
      </c>
      <c r="G236" s="33"/>
      <c r="H236" s="34"/>
      <c r="I236" s="33"/>
      <c r="J236" s="34"/>
      <c r="K236" s="33"/>
      <c r="L236" s="34"/>
      <c r="M236" s="33"/>
      <c r="N236" s="34"/>
      <c r="O236" s="33"/>
      <c r="P236" s="34"/>
      <c r="Q236" s="33"/>
      <c r="R236" s="34"/>
      <c r="S236" s="33"/>
      <c r="T236" s="34"/>
      <c r="U236" s="33"/>
      <c r="V236" s="34"/>
      <c r="W236" s="33"/>
      <c r="X236" s="34"/>
      <c r="Y236" s="33"/>
      <c r="Z236" s="33"/>
      <c r="AA236" s="33"/>
      <c r="AB236" s="35"/>
      <c r="AC236" s="34"/>
    </row>
    <row r="237" spans="3:29" x14ac:dyDescent="0.25">
      <c r="C237" s="31" t="s">
        <v>19</v>
      </c>
      <c r="D237" s="31" t="s">
        <v>182</v>
      </c>
      <c r="E237" s="22">
        <v>0.97199999999999998</v>
      </c>
      <c r="F237" s="22">
        <v>2.8000000000000001E-2</v>
      </c>
      <c r="G237" s="33"/>
      <c r="H237" s="34"/>
      <c r="I237" s="33"/>
      <c r="J237" s="34"/>
      <c r="K237" s="33"/>
      <c r="L237" s="34"/>
      <c r="M237" s="33"/>
      <c r="N237" s="34"/>
      <c r="O237" s="33"/>
      <c r="P237" s="34"/>
      <c r="Q237" s="33"/>
      <c r="R237" s="34"/>
      <c r="S237" s="33"/>
      <c r="T237" s="34"/>
      <c r="U237" s="33"/>
      <c r="V237" s="34"/>
      <c r="W237" s="33"/>
      <c r="X237" s="34"/>
      <c r="Y237" s="33"/>
      <c r="Z237" s="33"/>
      <c r="AA237" s="33"/>
      <c r="AB237" s="35"/>
      <c r="AC237" s="34"/>
    </row>
    <row r="238" spans="3:29" x14ac:dyDescent="0.25">
      <c r="C238" s="31" t="s">
        <v>24</v>
      </c>
      <c r="D238" s="31" t="s">
        <v>170</v>
      </c>
      <c r="E238" s="22">
        <v>1</v>
      </c>
      <c r="F238" s="22">
        <v>0</v>
      </c>
      <c r="G238" s="33"/>
      <c r="H238" s="34"/>
      <c r="I238" s="33"/>
      <c r="J238" s="34"/>
      <c r="K238" s="33"/>
      <c r="L238" s="34"/>
      <c r="M238" s="33"/>
      <c r="N238" s="34"/>
      <c r="O238" s="33"/>
      <c r="P238" s="34"/>
      <c r="Q238" s="33"/>
      <c r="R238" s="34"/>
      <c r="S238" s="33"/>
      <c r="T238" s="34"/>
      <c r="U238" s="33"/>
      <c r="V238" s="34"/>
      <c r="W238" s="33"/>
      <c r="X238" s="34"/>
      <c r="Y238" s="33"/>
      <c r="Z238" s="33"/>
      <c r="AA238" s="33"/>
      <c r="AB238" s="35"/>
      <c r="AC238" s="34"/>
    </row>
    <row r="239" spans="3:29" x14ac:dyDescent="0.25">
      <c r="C239" s="31" t="s">
        <v>22</v>
      </c>
      <c r="D239" s="31" t="s">
        <v>141</v>
      </c>
      <c r="E239" s="22">
        <v>0.93</v>
      </c>
      <c r="F239" s="22">
        <v>7.0000000000000007E-2</v>
      </c>
      <c r="G239" s="33"/>
      <c r="H239" s="34"/>
      <c r="I239" s="33"/>
      <c r="J239" s="34"/>
      <c r="K239" s="33"/>
      <c r="L239" s="34"/>
      <c r="M239" s="33"/>
      <c r="N239" s="34"/>
      <c r="O239" s="33"/>
      <c r="P239" s="34"/>
      <c r="Q239" s="33"/>
      <c r="R239" s="34"/>
      <c r="S239" s="33"/>
      <c r="T239" s="34"/>
      <c r="U239" s="33"/>
      <c r="V239" s="34"/>
      <c r="W239" s="33"/>
      <c r="X239" s="34"/>
      <c r="Y239" s="33"/>
      <c r="Z239" s="33"/>
      <c r="AA239" s="33"/>
      <c r="AB239" s="35"/>
      <c r="AC239" s="34"/>
    </row>
    <row r="240" spans="3:29" x14ac:dyDescent="0.25">
      <c r="C240" s="31" t="s">
        <v>22</v>
      </c>
      <c r="D240" s="31" t="s">
        <v>142</v>
      </c>
      <c r="E240" s="22">
        <v>0.98199999999999998</v>
      </c>
      <c r="F240" s="22">
        <v>1.7999999999999999E-2</v>
      </c>
      <c r="G240" s="33"/>
      <c r="H240" s="34"/>
      <c r="I240" s="33"/>
      <c r="J240" s="34"/>
      <c r="K240" s="33"/>
      <c r="L240" s="34"/>
      <c r="M240" s="33"/>
      <c r="N240" s="34"/>
      <c r="O240" s="33"/>
      <c r="P240" s="34"/>
      <c r="Q240" s="33"/>
      <c r="R240" s="34"/>
      <c r="S240" s="33"/>
      <c r="T240" s="34"/>
      <c r="U240" s="33"/>
      <c r="V240" s="34"/>
      <c r="W240" s="33"/>
      <c r="X240" s="34"/>
      <c r="Y240" s="33"/>
      <c r="Z240" s="33"/>
      <c r="AA240" s="33"/>
      <c r="AB240" s="35"/>
      <c r="AC240" s="34"/>
    </row>
    <row r="241" spans="3:29" x14ac:dyDescent="0.25">
      <c r="C241" s="31" t="s">
        <v>22</v>
      </c>
      <c r="D241" s="31" t="s">
        <v>143</v>
      </c>
      <c r="E241" s="22">
        <v>0.97299999999999998</v>
      </c>
      <c r="F241" s="22">
        <v>2.7E-2</v>
      </c>
      <c r="G241" s="33"/>
      <c r="H241" s="34"/>
      <c r="I241" s="33"/>
      <c r="J241" s="34"/>
      <c r="K241" s="33"/>
      <c r="L241" s="34"/>
      <c r="M241" s="33"/>
      <c r="N241" s="34"/>
      <c r="O241" s="33"/>
      <c r="P241" s="34"/>
      <c r="Q241" s="33"/>
      <c r="R241" s="34"/>
      <c r="S241" s="33"/>
      <c r="T241" s="34"/>
      <c r="U241" s="33"/>
      <c r="V241" s="34"/>
      <c r="W241" s="33"/>
      <c r="X241" s="34"/>
      <c r="Y241" s="33"/>
      <c r="Z241" s="33"/>
      <c r="AA241" s="33"/>
      <c r="AB241" s="35"/>
      <c r="AC241" s="34"/>
    </row>
    <row r="242" spans="3:29" x14ac:dyDescent="0.25">
      <c r="C242" s="31" t="s">
        <v>24</v>
      </c>
      <c r="D242" s="31" t="s">
        <v>175</v>
      </c>
      <c r="E242" s="22">
        <v>0.94899999999999995</v>
      </c>
      <c r="F242" s="22">
        <v>5.0999999999999997E-2</v>
      </c>
      <c r="G242" s="33"/>
      <c r="H242" s="34"/>
      <c r="I242" s="33"/>
      <c r="J242" s="34"/>
      <c r="K242" s="33"/>
      <c r="L242" s="34"/>
      <c r="M242" s="33"/>
      <c r="N242" s="34"/>
      <c r="O242" s="33"/>
      <c r="P242" s="34"/>
      <c r="Q242" s="33"/>
      <c r="R242" s="34"/>
      <c r="S242" s="33"/>
      <c r="T242" s="34"/>
      <c r="U242" s="33"/>
      <c r="V242" s="34"/>
      <c r="W242" s="33"/>
      <c r="X242" s="34"/>
      <c r="Y242" s="33"/>
      <c r="Z242" s="33"/>
      <c r="AA242" s="33"/>
      <c r="AB242" s="35"/>
      <c r="AC242" s="34"/>
    </row>
    <row r="243" spans="3:29" x14ac:dyDescent="0.25">
      <c r="C243" s="31" t="s">
        <v>20</v>
      </c>
      <c r="D243" s="31" t="s">
        <v>94</v>
      </c>
      <c r="E243" s="22">
        <v>0.97599999999999998</v>
      </c>
      <c r="F243" s="22">
        <v>2.4E-2</v>
      </c>
      <c r="G243" s="33"/>
      <c r="H243" s="34"/>
      <c r="I243" s="33"/>
      <c r="J243" s="34"/>
      <c r="K243" s="33"/>
      <c r="L243" s="34"/>
      <c r="M243" s="33"/>
      <c r="N243" s="34"/>
      <c r="O243" s="33"/>
      <c r="P243" s="34"/>
      <c r="Q243" s="33"/>
      <c r="R243" s="34"/>
      <c r="S243" s="33"/>
      <c r="T243" s="34"/>
      <c r="U243" s="33"/>
      <c r="V243" s="34"/>
      <c r="W243" s="33"/>
      <c r="X243" s="34"/>
      <c r="Y243" s="33"/>
      <c r="Z243" s="33"/>
      <c r="AA243" s="33"/>
      <c r="AB243" s="35"/>
      <c r="AC243" s="34"/>
    </row>
    <row r="244" spans="3:29" x14ac:dyDescent="0.25">
      <c r="C244" s="31" t="s">
        <v>21</v>
      </c>
      <c r="D244" s="31" t="s">
        <v>130</v>
      </c>
      <c r="E244" s="22">
        <v>0.97399999999999998</v>
      </c>
      <c r="F244" s="22">
        <v>2.5999999999999999E-2</v>
      </c>
      <c r="G244" s="33"/>
      <c r="H244" s="34"/>
      <c r="I244" s="33"/>
      <c r="J244" s="34"/>
      <c r="K244" s="33"/>
      <c r="L244" s="34"/>
      <c r="M244" s="33"/>
      <c r="N244" s="34"/>
      <c r="O244" s="33"/>
      <c r="P244" s="34"/>
      <c r="Q244" s="33"/>
      <c r="R244" s="34"/>
      <c r="S244" s="33"/>
      <c r="T244" s="34"/>
      <c r="U244" s="33"/>
      <c r="V244" s="34"/>
      <c r="W244" s="33"/>
      <c r="X244" s="34"/>
      <c r="Y244" s="33"/>
      <c r="Z244" s="33"/>
      <c r="AA244" s="33"/>
      <c r="AB244" s="35"/>
      <c r="AC244" s="34"/>
    </row>
    <row r="245" spans="3:29" x14ac:dyDescent="0.25">
      <c r="C245" s="31" t="s">
        <v>21</v>
      </c>
      <c r="D245" s="31" t="s">
        <v>121</v>
      </c>
      <c r="E245" s="22">
        <v>0.98599999999999999</v>
      </c>
      <c r="F245" s="22">
        <v>1.4E-2</v>
      </c>
      <c r="G245" s="33"/>
      <c r="H245" s="34"/>
      <c r="I245" s="33"/>
      <c r="J245" s="34"/>
      <c r="K245" s="33"/>
      <c r="L245" s="34"/>
      <c r="M245" s="33"/>
      <c r="N245" s="34"/>
      <c r="O245" s="33"/>
      <c r="P245" s="34"/>
      <c r="Q245" s="33"/>
      <c r="R245" s="34"/>
      <c r="S245" s="33"/>
      <c r="T245" s="34"/>
      <c r="U245" s="33"/>
      <c r="V245" s="34"/>
      <c r="W245" s="33"/>
      <c r="X245" s="34"/>
      <c r="Y245" s="33"/>
      <c r="Z245" s="33"/>
      <c r="AA245" s="33"/>
      <c r="AB245" s="35"/>
      <c r="AC245" s="34"/>
    </row>
    <row r="246" spans="3:29" x14ac:dyDescent="0.25">
      <c r="C246" s="31" t="s">
        <v>23</v>
      </c>
      <c r="D246" s="31" t="s">
        <v>159</v>
      </c>
      <c r="E246" s="22">
        <v>0.97499999999999998</v>
      </c>
      <c r="F246" s="22">
        <v>2.5000000000000001E-2</v>
      </c>
      <c r="G246" s="33"/>
      <c r="H246" s="34"/>
      <c r="I246" s="33"/>
      <c r="J246" s="34"/>
      <c r="K246" s="33"/>
      <c r="L246" s="34"/>
      <c r="M246" s="33"/>
      <c r="N246" s="34"/>
      <c r="O246" s="33"/>
      <c r="P246" s="34"/>
      <c r="Q246" s="33"/>
      <c r="R246" s="34"/>
      <c r="S246" s="33"/>
      <c r="T246" s="34"/>
      <c r="U246" s="33"/>
      <c r="V246" s="34"/>
      <c r="W246" s="33"/>
      <c r="X246" s="34"/>
      <c r="Y246" s="33"/>
      <c r="Z246" s="33"/>
      <c r="AA246" s="33"/>
      <c r="AB246" s="35"/>
      <c r="AC246" s="34"/>
    </row>
    <row r="247" spans="3:29" x14ac:dyDescent="0.25">
      <c r="C247" s="31" t="s">
        <v>21</v>
      </c>
      <c r="D247" s="31" t="s">
        <v>127</v>
      </c>
      <c r="E247" s="22">
        <v>0.96699999999999997</v>
      </c>
      <c r="F247" s="22">
        <v>3.3000000000000002E-2</v>
      </c>
      <c r="G247" s="33"/>
      <c r="H247" s="34"/>
      <c r="I247" s="33"/>
      <c r="J247" s="34"/>
      <c r="K247" s="33"/>
      <c r="L247" s="34"/>
      <c r="M247" s="33"/>
      <c r="N247" s="34"/>
      <c r="O247" s="33"/>
      <c r="P247" s="34"/>
      <c r="Q247" s="33"/>
      <c r="R247" s="34"/>
      <c r="S247" s="33"/>
      <c r="T247" s="34"/>
      <c r="U247" s="33"/>
      <c r="V247" s="34"/>
      <c r="W247" s="33"/>
      <c r="X247" s="34"/>
      <c r="Y247" s="33"/>
      <c r="Z247" s="33"/>
      <c r="AA247" s="33"/>
      <c r="AB247" s="35"/>
      <c r="AC247" s="34"/>
    </row>
    <row r="248" spans="3:29" x14ac:dyDescent="0.25">
      <c r="C248" s="31" t="s">
        <v>24</v>
      </c>
      <c r="D248" s="31" t="s">
        <v>189</v>
      </c>
      <c r="E248" s="22">
        <v>0.95699999999999996</v>
      </c>
      <c r="F248" s="22">
        <v>4.2999999999999997E-2</v>
      </c>
      <c r="G248" s="33"/>
      <c r="H248" s="34"/>
      <c r="I248" s="33"/>
      <c r="J248" s="34"/>
      <c r="K248" s="33"/>
      <c r="L248" s="34"/>
      <c r="M248" s="33"/>
      <c r="N248" s="34"/>
      <c r="O248" s="33"/>
      <c r="P248" s="34"/>
      <c r="Q248" s="33"/>
      <c r="R248" s="34"/>
      <c r="S248" s="33"/>
      <c r="T248" s="34"/>
      <c r="U248" s="33"/>
      <c r="V248" s="34"/>
      <c r="W248" s="33"/>
      <c r="X248" s="34"/>
      <c r="Y248" s="33"/>
      <c r="Z248" s="33"/>
      <c r="AA248" s="33"/>
      <c r="AB248" s="35"/>
      <c r="AC248" s="34"/>
    </row>
    <row r="249" spans="3:29" x14ac:dyDescent="0.25">
      <c r="C249" s="31" t="s">
        <v>20</v>
      </c>
      <c r="D249" s="31" t="s">
        <v>109</v>
      </c>
      <c r="E249" s="22">
        <v>0.96</v>
      </c>
      <c r="F249" s="22">
        <v>0.04</v>
      </c>
      <c r="G249" s="33"/>
      <c r="H249" s="34"/>
      <c r="I249" s="33"/>
      <c r="J249" s="34"/>
      <c r="K249" s="33"/>
      <c r="L249" s="34"/>
      <c r="M249" s="33"/>
      <c r="N249" s="34"/>
      <c r="O249" s="33"/>
      <c r="P249" s="34"/>
      <c r="Q249" s="33"/>
      <c r="R249" s="34"/>
      <c r="S249" s="33"/>
      <c r="T249" s="34"/>
      <c r="U249" s="33"/>
      <c r="V249" s="34"/>
      <c r="W249" s="33"/>
      <c r="X249" s="34"/>
      <c r="Y249" s="33"/>
      <c r="Z249" s="33"/>
      <c r="AA249" s="33"/>
      <c r="AB249" s="35"/>
      <c r="AC249" s="34"/>
    </row>
    <row r="250" spans="3:29" x14ac:dyDescent="0.25">
      <c r="C250" s="31" t="s">
        <v>23</v>
      </c>
      <c r="D250" s="31" t="s">
        <v>187</v>
      </c>
      <c r="E250" s="22">
        <v>1</v>
      </c>
      <c r="F250" s="22">
        <v>0</v>
      </c>
      <c r="G250" s="33"/>
      <c r="H250" s="34"/>
      <c r="I250" s="33"/>
      <c r="J250" s="34"/>
      <c r="K250" s="33"/>
      <c r="L250" s="34"/>
      <c r="M250" s="33"/>
      <c r="N250" s="34"/>
      <c r="O250" s="33"/>
      <c r="P250" s="34"/>
      <c r="Q250" s="33"/>
      <c r="R250" s="34"/>
      <c r="S250" s="33"/>
      <c r="T250" s="34"/>
      <c r="U250" s="33"/>
      <c r="V250" s="34"/>
      <c r="W250" s="33"/>
      <c r="X250" s="34"/>
      <c r="Y250" s="33"/>
      <c r="Z250" s="33"/>
      <c r="AA250" s="33"/>
      <c r="AB250" s="35"/>
      <c r="AC250" s="34"/>
    </row>
    <row r="251" spans="3:29" x14ac:dyDescent="0.25">
      <c r="C251" s="31" t="s">
        <v>20</v>
      </c>
      <c r="D251" s="31" t="s">
        <v>95</v>
      </c>
      <c r="E251" s="22">
        <v>0.97299999999999998</v>
      </c>
      <c r="F251" s="22">
        <v>2.7E-2</v>
      </c>
      <c r="G251" s="33"/>
      <c r="H251" s="34"/>
      <c r="I251" s="33"/>
      <c r="J251" s="34"/>
      <c r="K251" s="33"/>
      <c r="L251" s="34"/>
      <c r="M251" s="33"/>
      <c r="N251" s="34"/>
      <c r="O251" s="33"/>
      <c r="P251" s="34"/>
      <c r="Q251" s="33"/>
      <c r="R251" s="34"/>
      <c r="S251" s="33"/>
      <c r="T251" s="34"/>
      <c r="U251" s="33"/>
      <c r="V251" s="34"/>
      <c r="W251" s="33"/>
      <c r="X251" s="34"/>
      <c r="Y251" s="33"/>
      <c r="Z251" s="33"/>
      <c r="AA251" s="33"/>
      <c r="AB251" s="35"/>
      <c r="AC251" s="34"/>
    </row>
    <row r="252" spans="3:29" x14ac:dyDescent="0.25">
      <c r="C252" s="31" t="s">
        <v>23</v>
      </c>
      <c r="D252" s="31" t="s">
        <v>160</v>
      </c>
      <c r="E252" s="22">
        <v>0.96199999999999997</v>
      </c>
      <c r="F252" s="22">
        <v>3.7999999999999999E-2</v>
      </c>
      <c r="G252" s="33"/>
      <c r="H252" s="34"/>
      <c r="I252" s="33"/>
      <c r="J252" s="34"/>
      <c r="K252" s="33"/>
      <c r="L252" s="34"/>
      <c r="M252" s="33"/>
      <c r="N252" s="34"/>
      <c r="O252" s="33"/>
      <c r="P252" s="34"/>
      <c r="Q252" s="33"/>
      <c r="R252" s="34"/>
      <c r="S252" s="33"/>
      <c r="T252" s="34"/>
      <c r="U252" s="33"/>
      <c r="V252" s="34"/>
      <c r="W252" s="33"/>
      <c r="X252" s="34"/>
      <c r="Y252" s="33"/>
      <c r="Z252" s="33"/>
      <c r="AA252" s="33"/>
      <c r="AB252" s="35"/>
      <c r="AC252" s="34"/>
    </row>
    <row r="253" spans="3:29" x14ac:dyDescent="0.25">
      <c r="C253" s="31" t="s">
        <v>23</v>
      </c>
      <c r="D253" s="31" t="s">
        <v>165</v>
      </c>
      <c r="E253" s="22">
        <v>0.96699999999999997</v>
      </c>
      <c r="F253" s="22">
        <v>3.3000000000000002E-2</v>
      </c>
      <c r="G253" s="33"/>
      <c r="H253" s="34"/>
      <c r="I253" s="33"/>
      <c r="J253" s="34"/>
      <c r="K253" s="33"/>
      <c r="L253" s="34"/>
      <c r="M253" s="33"/>
      <c r="N253" s="34"/>
      <c r="O253" s="33"/>
      <c r="P253" s="34"/>
      <c r="Q253" s="33"/>
      <c r="R253" s="34"/>
      <c r="S253" s="33"/>
      <c r="T253" s="34"/>
      <c r="U253" s="33"/>
      <c r="V253" s="34"/>
      <c r="W253" s="33"/>
      <c r="X253" s="34"/>
      <c r="Y253" s="33"/>
      <c r="Z253" s="33"/>
      <c r="AA253" s="33"/>
      <c r="AB253" s="35"/>
      <c r="AC253" s="34"/>
    </row>
    <row r="254" spans="3:29" x14ac:dyDescent="0.25">
      <c r="C254" s="31" t="s">
        <v>20</v>
      </c>
      <c r="D254" s="31" t="s">
        <v>96</v>
      </c>
      <c r="E254" s="22">
        <v>0.97599999999999998</v>
      </c>
      <c r="F254" s="22">
        <v>2.4E-2</v>
      </c>
      <c r="G254" s="33"/>
      <c r="H254" s="34"/>
      <c r="I254" s="33"/>
      <c r="J254" s="34"/>
      <c r="K254" s="33"/>
      <c r="L254" s="34"/>
      <c r="M254" s="33"/>
      <c r="N254" s="34"/>
      <c r="O254" s="33"/>
      <c r="P254" s="34"/>
      <c r="Q254" s="33"/>
      <c r="R254" s="34"/>
      <c r="S254" s="33"/>
      <c r="T254" s="34"/>
      <c r="U254" s="33"/>
      <c r="V254" s="34"/>
      <c r="W254" s="33"/>
      <c r="X254" s="34"/>
      <c r="Y254" s="33"/>
      <c r="Z254" s="33"/>
      <c r="AA254" s="33"/>
      <c r="AB254" s="35"/>
      <c r="AC254" s="34"/>
    </row>
    <row r="255" spans="3:29" x14ac:dyDescent="0.25">
      <c r="C255" s="31" t="s">
        <v>24</v>
      </c>
      <c r="D255" s="31" t="s">
        <v>171</v>
      </c>
      <c r="E255" s="22">
        <v>0.95799999999999996</v>
      </c>
      <c r="F255" s="22">
        <v>4.2000000000000003E-2</v>
      </c>
      <c r="G255" s="33"/>
      <c r="H255" s="34"/>
      <c r="I255" s="33"/>
      <c r="J255" s="34"/>
      <c r="K255" s="33"/>
      <c r="L255" s="34"/>
      <c r="M255" s="33"/>
      <c r="N255" s="34"/>
      <c r="O255" s="33"/>
      <c r="P255" s="34"/>
      <c r="Q255" s="33"/>
      <c r="R255" s="34"/>
      <c r="S255" s="33"/>
      <c r="T255" s="34"/>
      <c r="U255" s="33"/>
      <c r="V255" s="34"/>
      <c r="W255" s="33"/>
      <c r="X255" s="34"/>
      <c r="Y255" s="33"/>
      <c r="Z255" s="33"/>
      <c r="AA255" s="33"/>
      <c r="AB255" s="35"/>
      <c r="AC255" s="34"/>
    </row>
    <row r="256" spans="3:29" x14ac:dyDescent="0.25">
      <c r="C256" s="31" t="s">
        <v>20</v>
      </c>
      <c r="D256" s="31" t="s">
        <v>184</v>
      </c>
      <c r="E256" s="22">
        <v>0.97599999999999998</v>
      </c>
      <c r="F256" s="22">
        <v>2.4E-2</v>
      </c>
      <c r="G256" s="33"/>
      <c r="H256" s="34"/>
      <c r="I256" s="33"/>
      <c r="J256" s="34"/>
      <c r="K256" s="33"/>
      <c r="L256" s="34"/>
      <c r="M256" s="33"/>
      <c r="N256" s="34"/>
      <c r="O256" s="33"/>
      <c r="P256" s="34"/>
      <c r="Q256" s="33"/>
      <c r="R256" s="34"/>
      <c r="S256" s="33"/>
      <c r="T256" s="34"/>
      <c r="U256" s="33"/>
      <c r="V256" s="34"/>
      <c r="W256" s="33"/>
      <c r="X256" s="34"/>
      <c r="Y256" s="33"/>
      <c r="Z256" s="33"/>
      <c r="AA256" s="33"/>
      <c r="AB256" s="35"/>
      <c r="AC256" s="34"/>
    </row>
    <row r="257" spans="3:29" x14ac:dyDescent="0.25">
      <c r="C257" s="31" t="s">
        <v>23</v>
      </c>
      <c r="D257" s="31" t="s">
        <v>161</v>
      </c>
      <c r="E257" s="22">
        <v>0.97299999999999998</v>
      </c>
      <c r="F257" s="22">
        <v>2.7E-2</v>
      </c>
      <c r="G257" s="33"/>
      <c r="H257" s="34"/>
      <c r="I257" s="33"/>
      <c r="J257" s="34"/>
      <c r="K257" s="33"/>
      <c r="L257" s="34"/>
      <c r="M257" s="33"/>
      <c r="N257" s="34"/>
      <c r="O257" s="33"/>
      <c r="P257" s="34"/>
      <c r="Q257" s="33"/>
      <c r="R257" s="34"/>
      <c r="S257" s="33"/>
      <c r="T257" s="34"/>
      <c r="U257" s="33"/>
      <c r="V257" s="34"/>
      <c r="W257" s="33"/>
      <c r="X257" s="34"/>
      <c r="Y257" s="33"/>
      <c r="Z257" s="33"/>
      <c r="AA257" s="33"/>
      <c r="AB257" s="35"/>
      <c r="AC257" s="34"/>
    </row>
    <row r="258" spans="3:29" x14ac:dyDescent="0.25">
      <c r="C258" s="31" t="s">
        <v>22</v>
      </c>
      <c r="D258" s="31" t="s">
        <v>193</v>
      </c>
      <c r="E258" s="22">
        <v>1</v>
      </c>
      <c r="F258" s="22">
        <v>0</v>
      </c>
      <c r="G258" s="33"/>
      <c r="H258" s="34"/>
      <c r="I258" s="33"/>
      <c r="J258" s="34"/>
      <c r="K258" s="33"/>
      <c r="L258" s="34"/>
      <c r="M258" s="33"/>
      <c r="N258" s="34"/>
      <c r="O258" s="33"/>
      <c r="P258" s="34"/>
      <c r="Q258" s="33"/>
      <c r="R258" s="34"/>
      <c r="S258" s="33"/>
      <c r="T258" s="34"/>
      <c r="U258" s="33"/>
      <c r="V258" s="34"/>
      <c r="W258" s="33"/>
      <c r="X258" s="34"/>
      <c r="Y258" s="33"/>
      <c r="Z258" s="33"/>
      <c r="AA258" s="33"/>
      <c r="AB258" s="35"/>
      <c r="AC258" s="34"/>
    </row>
    <row r="259" spans="3:29" x14ac:dyDescent="0.25">
      <c r="C259" s="31" t="s">
        <v>22</v>
      </c>
      <c r="D259" s="31" t="s">
        <v>151</v>
      </c>
      <c r="E259" s="22">
        <v>1</v>
      </c>
      <c r="F259" s="22">
        <v>0</v>
      </c>
      <c r="G259" s="33"/>
      <c r="H259" s="34"/>
      <c r="I259" s="33"/>
      <c r="J259" s="34"/>
      <c r="K259" s="33"/>
      <c r="L259" s="34"/>
      <c r="M259" s="33"/>
      <c r="N259" s="34"/>
      <c r="O259" s="33"/>
      <c r="P259" s="34"/>
      <c r="Q259" s="33"/>
      <c r="R259" s="34"/>
      <c r="S259" s="33"/>
      <c r="T259" s="34"/>
      <c r="U259" s="33"/>
      <c r="V259" s="34"/>
      <c r="W259" s="33"/>
      <c r="X259" s="34"/>
      <c r="Y259" s="33"/>
      <c r="Z259" s="33"/>
      <c r="AA259" s="33"/>
      <c r="AB259" s="35"/>
      <c r="AC259" s="34"/>
    </row>
    <row r="260" spans="3:29" x14ac:dyDescent="0.25">
      <c r="C260" s="31" t="s">
        <v>20</v>
      </c>
      <c r="D260" s="31" t="s">
        <v>110</v>
      </c>
      <c r="E260" s="22">
        <v>0.98099999999999998</v>
      </c>
      <c r="F260" s="22">
        <v>1.9E-2</v>
      </c>
      <c r="G260" s="33"/>
      <c r="H260" s="34"/>
      <c r="I260" s="33"/>
      <c r="J260" s="34"/>
      <c r="K260" s="33"/>
      <c r="L260" s="34"/>
      <c r="M260" s="33"/>
      <c r="N260" s="34"/>
      <c r="O260" s="33"/>
      <c r="P260" s="34"/>
      <c r="Q260" s="33"/>
      <c r="R260" s="34"/>
      <c r="S260" s="33"/>
      <c r="T260" s="34"/>
      <c r="U260" s="33"/>
      <c r="V260" s="34"/>
      <c r="W260" s="33"/>
      <c r="X260" s="34"/>
      <c r="Y260" s="33"/>
      <c r="Z260" s="33"/>
      <c r="AA260" s="33"/>
      <c r="AB260" s="35"/>
      <c r="AC260" s="34"/>
    </row>
    <row r="261" spans="3:29" x14ac:dyDescent="0.25">
      <c r="C261" s="31" t="s">
        <v>20</v>
      </c>
      <c r="D261" s="31" t="s">
        <v>97</v>
      </c>
      <c r="E261" s="22">
        <v>0.93100000000000005</v>
      </c>
      <c r="F261" s="22">
        <v>6.9000000000000006E-2</v>
      </c>
      <c r="G261" s="33"/>
      <c r="H261" s="34"/>
      <c r="I261" s="33"/>
      <c r="J261" s="34"/>
      <c r="K261" s="33"/>
      <c r="L261" s="34"/>
      <c r="M261" s="33"/>
      <c r="N261" s="34"/>
      <c r="O261" s="33"/>
      <c r="P261" s="34"/>
      <c r="Q261" s="33"/>
      <c r="R261" s="34"/>
      <c r="S261" s="33"/>
      <c r="T261" s="34"/>
      <c r="U261" s="33"/>
      <c r="V261" s="34"/>
      <c r="W261" s="33"/>
      <c r="X261" s="34"/>
      <c r="Y261" s="33"/>
      <c r="Z261" s="33"/>
      <c r="AA261" s="33"/>
      <c r="AB261" s="35"/>
      <c r="AC261" s="34"/>
    </row>
    <row r="262" spans="3:29" x14ac:dyDescent="0.25">
      <c r="C262" s="31" t="s">
        <v>22</v>
      </c>
      <c r="D262" s="31" t="s">
        <v>138</v>
      </c>
      <c r="E262" s="22">
        <v>0.97899999999999998</v>
      </c>
      <c r="F262" s="22">
        <v>2.1000000000000001E-2</v>
      </c>
      <c r="G262" s="33"/>
      <c r="H262" s="34"/>
      <c r="I262" s="33"/>
      <c r="J262" s="34"/>
      <c r="K262" s="33"/>
      <c r="L262" s="34"/>
      <c r="M262" s="33"/>
      <c r="N262" s="34"/>
      <c r="O262" s="33"/>
      <c r="P262" s="34"/>
      <c r="Q262" s="33"/>
      <c r="R262" s="34"/>
      <c r="S262" s="33"/>
      <c r="T262" s="34"/>
      <c r="U262" s="33"/>
      <c r="V262" s="34"/>
      <c r="W262" s="33"/>
      <c r="X262" s="34"/>
      <c r="Y262" s="33"/>
      <c r="Z262" s="33"/>
      <c r="AA262" s="33"/>
      <c r="AB262" s="35"/>
      <c r="AC262" s="34"/>
    </row>
    <row r="263" spans="3:29" x14ac:dyDescent="0.25">
      <c r="C263" s="31" t="s">
        <v>23</v>
      </c>
      <c r="D263" s="31" t="s">
        <v>157</v>
      </c>
      <c r="E263" s="22">
        <v>0.97099999999999997</v>
      </c>
      <c r="F263" s="22">
        <v>2.9000000000000001E-2</v>
      </c>
      <c r="G263" s="33"/>
      <c r="H263" s="34"/>
      <c r="I263" s="33"/>
      <c r="J263" s="34"/>
      <c r="K263" s="33"/>
      <c r="L263" s="34"/>
      <c r="M263" s="33"/>
      <c r="N263" s="34"/>
      <c r="O263" s="33"/>
      <c r="P263" s="34"/>
      <c r="Q263" s="33"/>
      <c r="R263" s="34"/>
      <c r="S263" s="33"/>
      <c r="T263" s="34"/>
      <c r="U263" s="33"/>
      <c r="V263" s="34"/>
      <c r="W263" s="33"/>
      <c r="X263" s="34"/>
      <c r="Y263" s="33"/>
      <c r="Z263" s="33"/>
      <c r="AA263" s="33"/>
      <c r="AB263" s="35"/>
      <c r="AC263" s="34"/>
    </row>
    <row r="264" spans="3:29" x14ac:dyDescent="0.25">
      <c r="C264" s="31" t="s">
        <v>20</v>
      </c>
      <c r="D264" s="31" t="s">
        <v>188</v>
      </c>
      <c r="E264" s="22">
        <v>0.95199999999999996</v>
      </c>
      <c r="F264" s="22">
        <v>4.8000000000000001E-2</v>
      </c>
      <c r="G264" s="33"/>
      <c r="H264" s="34"/>
      <c r="I264" s="33"/>
      <c r="J264" s="34"/>
      <c r="K264" s="33"/>
      <c r="L264" s="34"/>
      <c r="M264" s="33"/>
      <c r="N264" s="34"/>
      <c r="O264" s="33"/>
      <c r="P264" s="34"/>
      <c r="Q264" s="33"/>
      <c r="R264" s="34"/>
      <c r="S264" s="33"/>
      <c r="T264" s="34"/>
      <c r="U264" s="33"/>
      <c r="V264" s="34"/>
      <c r="W264" s="33"/>
      <c r="X264" s="34"/>
      <c r="Y264" s="33"/>
      <c r="Z264" s="33"/>
      <c r="AA264" s="33"/>
      <c r="AB264" s="35"/>
      <c r="AC264" s="34"/>
    </row>
    <row r="265" spans="3:29" x14ac:dyDescent="0.25">
      <c r="C265" s="31" t="s">
        <v>22</v>
      </c>
      <c r="D265" s="31" t="s">
        <v>154</v>
      </c>
      <c r="E265" s="22">
        <v>0.96</v>
      </c>
      <c r="F265" s="22">
        <v>0.04</v>
      </c>
      <c r="G265" s="33"/>
      <c r="H265" s="34"/>
      <c r="I265" s="33"/>
      <c r="J265" s="34"/>
      <c r="K265" s="33"/>
      <c r="L265" s="34"/>
      <c r="M265" s="33"/>
      <c r="N265" s="34"/>
      <c r="O265" s="33"/>
      <c r="P265" s="34"/>
      <c r="Q265" s="33"/>
      <c r="R265" s="34"/>
      <c r="S265" s="33"/>
      <c r="T265" s="34"/>
      <c r="U265" s="33"/>
      <c r="V265" s="34"/>
      <c r="W265" s="33"/>
      <c r="X265" s="34"/>
      <c r="Y265" s="33"/>
      <c r="Z265" s="33"/>
      <c r="AA265" s="33"/>
      <c r="AB265" s="35"/>
      <c r="AC265" s="34"/>
    </row>
    <row r="266" spans="3:29" x14ac:dyDescent="0.25">
      <c r="C266" s="31" t="s">
        <v>23</v>
      </c>
      <c r="D266" s="31" t="s">
        <v>162</v>
      </c>
      <c r="E266" s="22">
        <v>0.89</v>
      </c>
      <c r="F266" s="22">
        <v>0.11</v>
      </c>
      <c r="G266" s="33"/>
      <c r="H266" s="34"/>
      <c r="I266" s="33"/>
      <c r="J266" s="34"/>
      <c r="K266" s="33"/>
      <c r="L266" s="34"/>
      <c r="M266" s="33"/>
      <c r="N266" s="34"/>
      <c r="O266" s="33"/>
      <c r="P266" s="34"/>
      <c r="Q266" s="33"/>
      <c r="R266" s="34"/>
      <c r="S266" s="33"/>
      <c r="T266" s="34"/>
      <c r="U266" s="33"/>
      <c r="V266" s="34"/>
      <c r="W266" s="33"/>
      <c r="X266" s="34"/>
      <c r="Y266" s="33"/>
      <c r="Z266" s="33"/>
      <c r="AA266" s="33"/>
      <c r="AB266" s="35"/>
      <c r="AC266" s="34"/>
    </row>
    <row r="267" spans="3:29" x14ac:dyDescent="0.25">
      <c r="C267" s="31" t="s">
        <v>23</v>
      </c>
      <c r="D267" s="31" t="s">
        <v>191</v>
      </c>
      <c r="E267" s="22">
        <v>1</v>
      </c>
      <c r="F267" s="22">
        <v>0</v>
      </c>
      <c r="G267" s="33"/>
      <c r="H267" s="34"/>
      <c r="I267" s="33"/>
      <c r="J267" s="34"/>
      <c r="K267" s="33"/>
      <c r="L267" s="34"/>
      <c r="M267" s="33"/>
      <c r="N267" s="34"/>
      <c r="O267" s="33"/>
      <c r="P267" s="34"/>
      <c r="Q267" s="33"/>
      <c r="R267" s="34"/>
      <c r="S267" s="33"/>
      <c r="T267" s="34"/>
      <c r="U267" s="33"/>
      <c r="V267" s="34"/>
      <c r="W267" s="33"/>
      <c r="X267" s="34"/>
      <c r="Y267" s="33"/>
      <c r="Z267" s="33"/>
      <c r="AA267" s="33"/>
      <c r="AB267" s="35"/>
      <c r="AC267" s="34"/>
    </row>
    <row r="268" spans="3:29" x14ac:dyDescent="0.25">
      <c r="C268" s="31" t="s">
        <v>21</v>
      </c>
      <c r="D268" s="31" t="s">
        <v>116</v>
      </c>
      <c r="E268" s="22">
        <v>0.90900000000000003</v>
      </c>
      <c r="F268" s="22">
        <v>9.0999999999999998E-2</v>
      </c>
      <c r="G268" s="33"/>
      <c r="H268" s="34"/>
      <c r="I268" s="33"/>
      <c r="J268" s="34"/>
      <c r="K268" s="33"/>
      <c r="L268" s="34"/>
      <c r="M268" s="33"/>
      <c r="N268" s="34"/>
      <c r="O268" s="33"/>
      <c r="P268" s="34"/>
      <c r="Q268" s="33"/>
      <c r="R268" s="34"/>
      <c r="S268" s="33"/>
      <c r="T268" s="34"/>
      <c r="U268" s="33"/>
      <c r="V268" s="34"/>
      <c r="W268" s="33"/>
      <c r="X268" s="34"/>
      <c r="Y268" s="33"/>
      <c r="Z268" s="33"/>
      <c r="AA268" s="33"/>
      <c r="AB268" s="35"/>
      <c r="AC268" s="34"/>
    </row>
    <row r="269" spans="3:29" x14ac:dyDescent="0.25">
      <c r="C269" s="31" t="s">
        <v>20</v>
      </c>
      <c r="D269" s="31" t="s">
        <v>98</v>
      </c>
      <c r="E269" s="22">
        <v>0.96599999999999997</v>
      </c>
      <c r="F269" s="22">
        <v>3.4000000000000002E-2</v>
      </c>
      <c r="G269" s="33"/>
      <c r="H269" s="34"/>
      <c r="I269" s="33"/>
      <c r="J269" s="34"/>
      <c r="K269" s="33"/>
      <c r="L269" s="34"/>
      <c r="M269" s="33"/>
      <c r="N269" s="34"/>
      <c r="O269" s="33"/>
      <c r="P269" s="34"/>
      <c r="Q269" s="33"/>
      <c r="R269" s="34"/>
      <c r="S269" s="33"/>
      <c r="T269" s="34"/>
      <c r="U269" s="33"/>
      <c r="V269" s="34"/>
      <c r="W269" s="33"/>
      <c r="X269" s="34"/>
      <c r="Y269" s="33"/>
      <c r="Z269" s="33"/>
      <c r="AA269" s="33"/>
      <c r="AB269" s="35"/>
      <c r="AC269" s="34"/>
    </row>
    <row r="270" spans="3:29" x14ac:dyDescent="0.25">
      <c r="C270" s="31" t="s">
        <v>20</v>
      </c>
      <c r="D270" s="31" t="s">
        <v>99</v>
      </c>
      <c r="E270" s="22">
        <v>0.93100000000000005</v>
      </c>
      <c r="F270" s="22">
        <v>6.9000000000000006E-2</v>
      </c>
      <c r="G270" s="33"/>
      <c r="H270" s="34"/>
      <c r="I270" s="33"/>
      <c r="J270" s="34"/>
      <c r="K270" s="33"/>
      <c r="L270" s="34"/>
      <c r="M270" s="33"/>
      <c r="N270" s="34"/>
      <c r="O270" s="33"/>
      <c r="P270" s="34"/>
      <c r="Q270" s="33"/>
      <c r="R270" s="34"/>
      <c r="S270" s="33"/>
      <c r="T270" s="34"/>
      <c r="U270" s="33"/>
      <c r="V270" s="34"/>
      <c r="W270" s="33"/>
      <c r="X270" s="34"/>
      <c r="Y270" s="33"/>
      <c r="Z270" s="33"/>
      <c r="AA270" s="33"/>
      <c r="AB270" s="35"/>
      <c r="AC270" s="34"/>
    </row>
    <row r="271" spans="3:29" x14ac:dyDescent="0.25">
      <c r="C271" s="31" t="s">
        <v>20</v>
      </c>
      <c r="D271" s="31" t="s">
        <v>111</v>
      </c>
      <c r="E271" s="22">
        <v>0.96799999999999997</v>
      </c>
      <c r="F271" s="22">
        <v>3.2000000000000001E-2</v>
      </c>
      <c r="G271" s="33"/>
      <c r="H271" s="34"/>
      <c r="I271" s="33"/>
      <c r="J271" s="34"/>
      <c r="K271" s="33"/>
      <c r="L271" s="34"/>
      <c r="M271" s="33"/>
      <c r="N271" s="34"/>
      <c r="O271" s="33"/>
      <c r="P271" s="34"/>
      <c r="Q271" s="33"/>
      <c r="R271" s="34"/>
      <c r="S271" s="33"/>
      <c r="T271" s="34"/>
      <c r="U271" s="33"/>
      <c r="V271" s="34"/>
      <c r="W271" s="33"/>
      <c r="X271" s="34"/>
      <c r="Y271" s="33"/>
      <c r="Z271" s="33"/>
      <c r="AA271" s="33"/>
      <c r="AB271" s="35"/>
      <c r="AC271" s="34"/>
    </row>
    <row r="272" spans="3:29" x14ac:dyDescent="0.25">
      <c r="C272" s="31" t="s">
        <v>22</v>
      </c>
      <c r="D272" s="31" t="s">
        <v>181</v>
      </c>
      <c r="E272" s="22">
        <v>0.90900000000000003</v>
      </c>
      <c r="F272" s="22">
        <v>9.0999999999999998E-2</v>
      </c>
      <c r="G272" s="33"/>
      <c r="H272" s="34"/>
      <c r="I272" s="33"/>
      <c r="J272" s="34"/>
      <c r="K272" s="33"/>
      <c r="L272" s="34"/>
      <c r="M272" s="33"/>
      <c r="N272" s="34"/>
      <c r="O272" s="33"/>
      <c r="P272" s="34"/>
      <c r="Q272" s="33"/>
      <c r="R272" s="34"/>
      <c r="S272" s="33"/>
      <c r="T272" s="34"/>
      <c r="U272" s="33"/>
      <c r="V272" s="34"/>
      <c r="W272" s="33"/>
      <c r="X272" s="34"/>
      <c r="Y272" s="33"/>
      <c r="Z272" s="33"/>
      <c r="AA272" s="33"/>
      <c r="AB272" s="35"/>
      <c r="AC272" s="34"/>
    </row>
    <row r="273" spans="3:29" x14ac:dyDescent="0.25">
      <c r="C273" s="31" t="s">
        <v>21</v>
      </c>
      <c r="D273" s="31" t="s">
        <v>117</v>
      </c>
      <c r="E273" s="22">
        <v>0.96799999999999997</v>
      </c>
      <c r="F273" s="22">
        <v>3.2000000000000001E-2</v>
      </c>
      <c r="G273" s="33"/>
      <c r="H273" s="34"/>
      <c r="I273" s="33"/>
      <c r="J273" s="34"/>
      <c r="K273" s="33"/>
      <c r="L273" s="34"/>
      <c r="M273" s="33"/>
      <c r="N273" s="34"/>
      <c r="O273" s="33"/>
      <c r="P273" s="34"/>
      <c r="Q273" s="33"/>
      <c r="R273" s="34"/>
      <c r="S273" s="33"/>
      <c r="T273" s="34"/>
      <c r="U273" s="33"/>
      <c r="V273" s="34"/>
      <c r="W273" s="33"/>
      <c r="X273" s="34"/>
      <c r="Y273" s="33"/>
      <c r="Z273" s="33"/>
      <c r="AA273" s="33"/>
      <c r="AB273" s="35"/>
      <c r="AC273" s="34"/>
    </row>
    <row r="274" spans="3:29" x14ac:dyDescent="0.25">
      <c r="C274" s="31" t="s">
        <v>23</v>
      </c>
      <c r="D274" s="31" t="s">
        <v>186</v>
      </c>
      <c r="E274" s="22">
        <v>1</v>
      </c>
      <c r="F274" s="22">
        <v>0</v>
      </c>
      <c r="G274" s="33"/>
      <c r="H274" s="34"/>
      <c r="I274" s="33"/>
      <c r="J274" s="34"/>
      <c r="K274" s="33"/>
      <c r="L274" s="34"/>
      <c r="M274" s="33"/>
      <c r="N274" s="34"/>
      <c r="O274" s="33"/>
      <c r="P274" s="34"/>
      <c r="Q274" s="33"/>
      <c r="R274" s="34"/>
      <c r="S274" s="33"/>
      <c r="T274" s="34"/>
      <c r="U274" s="33"/>
      <c r="V274" s="34"/>
      <c r="W274" s="33"/>
      <c r="X274" s="34"/>
      <c r="Y274" s="33"/>
      <c r="Z274" s="33"/>
      <c r="AA274" s="33"/>
      <c r="AB274" s="35"/>
      <c r="AC274" s="34"/>
    </row>
    <row r="275" spans="3:29" x14ac:dyDescent="0.25">
      <c r="C275" s="31" t="s">
        <v>20</v>
      </c>
      <c r="D275" s="31" t="s">
        <v>112</v>
      </c>
      <c r="E275" s="22">
        <v>0.93799999999999994</v>
      </c>
      <c r="F275" s="22">
        <v>6.2E-2</v>
      </c>
      <c r="G275" s="33"/>
      <c r="H275" s="34"/>
      <c r="I275" s="33"/>
      <c r="J275" s="34"/>
      <c r="K275" s="33"/>
      <c r="L275" s="34"/>
      <c r="M275" s="33"/>
      <c r="N275" s="34"/>
      <c r="O275" s="33"/>
      <c r="P275" s="34"/>
      <c r="Q275" s="33"/>
      <c r="R275" s="34"/>
      <c r="S275" s="33"/>
      <c r="T275" s="34"/>
      <c r="U275" s="33"/>
      <c r="V275" s="34"/>
      <c r="W275" s="33"/>
      <c r="X275" s="34"/>
      <c r="Y275" s="33"/>
      <c r="Z275" s="33"/>
      <c r="AA275" s="33"/>
      <c r="AB275" s="35"/>
      <c r="AC275" s="34"/>
    </row>
    <row r="276" spans="3:29" x14ac:dyDescent="0.25">
      <c r="C276" s="31" t="s">
        <v>24</v>
      </c>
      <c r="D276" s="31" t="s">
        <v>172</v>
      </c>
      <c r="E276" s="22">
        <v>0.94799999999999995</v>
      </c>
      <c r="F276" s="22">
        <v>5.1999999999999998E-2</v>
      </c>
      <c r="G276" s="33"/>
      <c r="H276" s="34"/>
      <c r="I276" s="33"/>
      <c r="J276" s="34"/>
      <c r="K276" s="33"/>
      <c r="L276" s="34"/>
      <c r="M276" s="33"/>
      <c r="N276" s="34"/>
      <c r="O276" s="33"/>
      <c r="P276" s="34"/>
      <c r="Q276" s="33"/>
      <c r="R276" s="34"/>
      <c r="S276" s="33"/>
      <c r="T276" s="34"/>
      <c r="U276" s="33"/>
      <c r="V276" s="34"/>
      <c r="W276" s="33"/>
      <c r="X276" s="34"/>
      <c r="Y276" s="33"/>
      <c r="Z276" s="33"/>
      <c r="AA276" s="33"/>
      <c r="AB276" s="35"/>
      <c r="AC276" s="34"/>
    </row>
    <row r="277" spans="3:29" x14ac:dyDescent="0.25">
      <c r="C277" s="31" t="s">
        <v>24</v>
      </c>
      <c r="D277" s="31" t="s">
        <v>176</v>
      </c>
      <c r="E277" s="22">
        <v>1</v>
      </c>
      <c r="F277" s="22">
        <v>0</v>
      </c>
      <c r="G277" s="33"/>
      <c r="H277" s="34"/>
      <c r="I277" s="33"/>
      <c r="J277" s="34"/>
      <c r="K277" s="33"/>
      <c r="L277" s="34"/>
      <c r="M277" s="33"/>
      <c r="N277" s="34"/>
      <c r="O277" s="33"/>
      <c r="P277" s="34"/>
      <c r="Q277" s="33"/>
      <c r="R277" s="34"/>
      <c r="S277" s="33"/>
      <c r="T277" s="34"/>
      <c r="U277" s="33"/>
      <c r="V277" s="34"/>
      <c r="W277" s="33"/>
      <c r="X277" s="34"/>
      <c r="Y277" s="33"/>
      <c r="Z277" s="33"/>
      <c r="AA277" s="33"/>
      <c r="AB277" s="35"/>
      <c r="AC277" s="34"/>
    </row>
    <row r="278" spans="3:29" x14ac:dyDescent="0.25">
      <c r="C278" s="31" t="s">
        <v>23</v>
      </c>
      <c r="D278" s="31" t="s">
        <v>177</v>
      </c>
      <c r="E278" s="22">
        <v>0.95299999999999996</v>
      </c>
      <c r="F278" s="22">
        <v>4.7E-2</v>
      </c>
      <c r="G278" s="33"/>
      <c r="H278" s="34"/>
      <c r="I278" s="33"/>
      <c r="J278" s="34"/>
      <c r="K278" s="33"/>
      <c r="L278" s="34"/>
      <c r="M278" s="33"/>
      <c r="N278" s="34"/>
      <c r="O278" s="33"/>
      <c r="P278" s="34"/>
      <c r="Q278" s="33"/>
      <c r="R278" s="34"/>
      <c r="S278" s="33"/>
      <c r="T278" s="34"/>
      <c r="U278" s="33"/>
      <c r="V278" s="34"/>
      <c r="W278" s="33"/>
      <c r="X278" s="34"/>
      <c r="Y278" s="33"/>
      <c r="Z278" s="33"/>
      <c r="AA278" s="33"/>
      <c r="AB278" s="35"/>
      <c r="AC278" s="34"/>
    </row>
    <row r="279" spans="3:29" x14ac:dyDescent="0.25">
      <c r="C279" s="31" t="s">
        <v>22</v>
      </c>
      <c r="D279" s="31" t="s">
        <v>152</v>
      </c>
      <c r="E279" s="22">
        <v>0.93200000000000005</v>
      </c>
      <c r="F279" s="22">
        <v>6.8000000000000005E-2</v>
      </c>
      <c r="G279" s="33"/>
      <c r="H279" s="34"/>
      <c r="I279" s="33"/>
      <c r="J279" s="34"/>
      <c r="K279" s="33"/>
      <c r="L279" s="34"/>
      <c r="M279" s="33"/>
      <c r="N279" s="34"/>
      <c r="O279" s="33"/>
      <c r="P279" s="34"/>
      <c r="Q279" s="33"/>
      <c r="R279" s="34"/>
      <c r="S279" s="33"/>
      <c r="T279" s="34"/>
      <c r="U279" s="33"/>
      <c r="V279" s="34"/>
      <c r="W279" s="33"/>
      <c r="X279" s="34"/>
      <c r="Y279" s="33"/>
      <c r="Z279" s="33"/>
      <c r="AA279" s="33"/>
      <c r="AB279" s="35"/>
      <c r="AC279" s="34"/>
    </row>
    <row r="280" spans="3:29" x14ac:dyDescent="0.25">
      <c r="C280" s="31" t="s">
        <v>22</v>
      </c>
      <c r="D280" s="31" t="s">
        <v>144</v>
      </c>
      <c r="E280" s="22">
        <v>0.96299999999999997</v>
      </c>
      <c r="F280" s="22">
        <v>3.6999999999999998E-2</v>
      </c>
      <c r="G280" s="33"/>
      <c r="H280" s="34"/>
      <c r="I280" s="33"/>
      <c r="J280" s="34"/>
      <c r="K280" s="33"/>
      <c r="L280" s="34"/>
      <c r="M280" s="33"/>
      <c r="N280" s="34"/>
      <c r="O280" s="33"/>
      <c r="P280" s="34"/>
      <c r="Q280" s="33"/>
      <c r="R280" s="34"/>
      <c r="S280" s="33"/>
      <c r="T280" s="34"/>
      <c r="U280" s="33"/>
      <c r="V280" s="34"/>
      <c r="W280" s="33"/>
      <c r="X280" s="34"/>
      <c r="Y280" s="33"/>
      <c r="Z280" s="33"/>
      <c r="AA280" s="33"/>
      <c r="AB280" s="35"/>
      <c r="AC280" s="34"/>
    </row>
    <row r="281" spans="3:29" x14ac:dyDescent="0.25">
      <c r="C281" s="31" t="s">
        <v>20</v>
      </c>
      <c r="D281" s="31" t="s">
        <v>100</v>
      </c>
      <c r="E281" s="22">
        <v>0.92600000000000005</v>
      </c>
      <c r="F281" s="22">
        <v>7.3999999999999996E-2</v>
      </c>
      <c r="G281" s="33"/>
      <c r="H281" s="34"/>
      <c r="I281" s="33"/>
      <c r="J281" s="34"/>
      <c r="K281" s="33"/>
      <c r="L281" s="34"/>
      <c r="M281" s="33"/>
      <c r="N281" s="34"/>
      <c r="O281" s="33"/>
      <c r="P281" s="34"/>
      <c r="Q281" s="33"/>
      <c r="R281" s="34"/>
      <c r="S281" s="33"/>
      <c r="T281" s="34"/>
      <c r="U281" s="33"/>
      <c r="V281" s="34"/>
      <c r="W281" s="33"/>
      <c r="X281" s="34"/>
      <c r="Y281" s="33"/>
      <c r="Z281" s="33"/>
      <c r="AA281" s="33"/>
      <c r="AB281" s="35"/>
      <c r="AC281" s="34"/>
    </row>
    <row r="282" spans="3:29" x14ac:dyDescent="0.25">
      <c r="C282" s="31" t="s">
        <v>21</v>
      </c>
      <c r="D282" s="31" t="s">
        <v>134</v>
      </c>
      <c r="E282" s="22">
        <v>0.97699999999999998</v>
      </c>
      <c r="F282" s="22">
        <v>2.3E-2</v>
      </c>
      <c r="G282" s="33"/>
      <c r="H282" s="34"/>
      <c r="I282" s="33"/>
      <c r="J282" s="34"/>
      <c r="K282" s="33"/>
      <c r="L282" s="34"/>
      <c r="M282" s="33"/>
      <c r="N282" s="34"/>
      <c r="O282" s="33"/>
      <c r="P282" s="34"/>
      <c r="Q282" s="33"/>
      <c r="R282" s="34"/>
      <c r="S282" s="33"/>
      <c r="T282" s="34"/>
      <c r="U282" s="33"/>
      <c r="V282" s="34"/>
      <c r="W282" s="33"/>
      <c r="X282" s="34"/>
      <c r="Y282" s="33"/>
      <c r="Z282" s="33"/>
      <c r="AA282" s="33"/>
      <c r="AB282" s="35"/>
      <c r="AC282" s="34"/>
    </row>
    <row r="283" spans="3:29" x14ac:dyDescent="0.25">
      <c r="C283" s="31" t="s">
        <v>22</v>
      </c>
      <c r="D283" s="31" t="s">
        <v>145</v>
      </c>
      <c r="E283" s="22">
        <v>0.91400000000000003</v>
      </c>
      <c r="F283" s="22">
        <v>8.5999999999999993E-2</v>
      </c>
      <c r="G283" s="33"/>
      <c r="H283" s="34"/>
      <c r="I283" s="33"/>
      <c r="J283" s="34"/>
      <c r="K283" s="33"/>
      <c r="L283" s="34"/>
      <c r="M283" s="33"/>
      <c r="N283" s="34"/>
      <c r="O283" s="33"/>
      <c r="P283" s="34"/>
      <c r="Q283" s="33"/>
      <c r="R283" s="34"/>
      <c r="S283" s="33"/>
      <c r="T283" s="34"/>
      <c r="U283" s="33"/>
      <c r="V283" s="34"/>
      <c r="W283" s="33"/>
      <c r="X283" s="34"/>
      <c r="Y283" s="33"/>
      <c r="Z283" s="33"/>
      <c r="AA283" s="33"/>
      <c r="AB283" s="35"/>
      <c r="AC283" s="34"/>
    </row>
    <row r="284" spans="3:29" x14ac:dyDescent="0.25">
      <c r="C284" s="31" t="s">
        <v>22</v>
      </c>
      <c r="D284" s="31" t="s">
        <v>146</v>
      </c>
      <c r="E284" s="22">
        <v>0.88200000000000001</v>
      </c>
      <c r="F284" s="22">
        <v>0.11799999999999999</v>
      </c>
      <c r="G284" s="33"/>
      <c r="H284" s="34"/>
      <c r="I284" s="33"/>
      <c r="J284" s="34"/>
      <c r="K284" s="33"/>
      <c r="L284" s="34"/>
      <c r="M284" s="33"/>
      <c r="N284" s="34"/>
      <c r="O284" s="33"/>
      <c r="P284" s="34"/>
      <c r="Q284" s="33"/>
      <c r="R284" s="34"/>
      <c r="S284" s="33"/>
      <c r="T284" s="34"/>
      <c r="U284" s="33"/>
      <c r="V284" s="34"/>
      <c r="W284" s="33"/>
      <c r="X284" s="34"/>
      <c r="Y284" s="33"/>
      <c r="Z284" s="33"/>
      <c r="AA284" s="33"/>
      <c r="AB284" s="35"/>
      <c r="AC284" s="34"/>
    </row>
    <row r="285" spans="3:29" x14ac:dyDescent="0.25">
      <c r="C285" s="31" t="s">
        <v>22</v>
      </c>
      <c r="D285" s="31" t="s">
        <v>147</v>
      </c>
      <c r="E285" s="22">
        <v>0.93300000000000005</v>
      </c>
      <c r="F285" s="22">
        <v>6.7000000000000004E-2</v>
      </c>
      <c r="G285" s="33"/>
      <c r="H285" s="34"/>
      <c r="I285" s="33"/>
      <c r="J285" s="34"/>
      <c r="K285" s="33"/>
      <c r="L285" s="34"/>
      <c r="M285" s="33"/>
      <c r="N285" s="34"/>
      <c r="O285" s="33"/>
      <c r="P285" s="34"/>
      <c r="Q285" s="33"/>
      <c r="R285" s="34"/>
      <c r="S285" s="33"/>
      <c r="T285" s="34"/>
      <c r="U285" s="33"/>
      <c r="V285" s="34"/>
      <c r="W285" s="33"/>
      <c r="X285" s="34"/>
      <c r="Y285" s="33"/>
      <c r="Z285" s="33"/>
      <c r="AA285" s="33"/>
      <c r="AB285" s="35"/>
      <c r="AC285" s="34"/>
    </row>
    <row r="286" spans="3:29" x14ac:dyDescent="0.25">
      <c r="C286" s="31" t="s">
        <v>21</v>
      </c>
      <c r="D286" s="31" t="s">
        <v>179</v>
      </c>
      <c r="E286" s="22">
        <v>0.84099999999999997</v>
      </c>
      <c r="F286" s="22">
        <v>0.159</v>
      </c>
      <c r="G286" s="33"/>
      <c r="H286" s="34"/>
      <c r="I286" s="33"/>
      <c r="J286" s="34"/>
      <c r="K286" s="33"/>
      <c r="L286" s="34"/>
      <c r="M286" s="33"/>
      <c r="N286" s="34"/>
      <c r="O286" s="33"/>
      <c r="P286" s="34"/>
      <c r="Q286" s="33"/>
      <c r="R286" s="34"/>
      <c r="S286" s="33"/>
      <c r="T286" s="34"/>
      <c r="U286" s="33"/>
      <c r="V286" s="34"/>
      <c r="W286" s="33"/>
      <c r="X286" s="34"/>
      <c r="Y286" s="33"/>
      <c r="Z286" s="33"/>
      <c r="AA286" s="33"/>
      <c r="AB286" s="35"/>
      <c r="AC286" s="34"/>
    </row>
    <row r="287" spans="3:29" x14ac:dyDescent="0.25">
      <c r="C287" s="31" t="s">
        <v>24</v>
      </c>
      <c r="D287" s="31" t="s">
        <v>173</v>
      </c>
      <c r="E287" s="22">
        <v>0.97499999999999998</v>
      </c>
      <c r="F287" s="22">
        <v>2.5000000000000001E-2</v>
      </c>
      <c r="G287" s="33"/>
      <c r="H287" s="34"/>
      <c r="I287" s="33"/>
      <c r="J287" s="34"/>
      <c r="K287" s="33"/>
      <c r="L287" s="34"/>
      <c r="M287" s="33"/>
      <c r="N287" s="34"/>
      <c r="O287" s="33"/>
      <c r="P287" s="34"/>
      <c r="Q287" s="33"/>
      <c r="R287" s="34"/>
      <c r="S287" s="33"/>
      <c r="T287" s="34"/>
      <c r="U287" s="33"/>
      <c r="V287" s="34"/>
      <c r="W287" s="33"/>
      <c r="X287" s="34"/>
      <c r="Y287" s="33"/>
      <c r="Z287" s="33"/>
      <c r="AA287" s="33"/>
      <c r="AB287" s="35"/>
      <c r="AC287" s="34"/>
    </row>
    <row r="288" spans="3:29" x14ac:dyDescent="0.25">
      <c r="C288" s="31" t="s">
        <v>20</v>
      </c>
      <c r="D288" s="31" t="s">
        <v>101</v>
      </c>
      <c r="E288" s="22">
        <v>0.97499999999999998</v>
      </c>
      <c r="F288" s="22">
        <v>2.5000000000000001E-2</v>
      </c>
      <c r="G288" s="33"/>
      <c r="H288" s="34"/>
      <c r="I288" s="33"/>
      <c r="J288" s="34"/>
      <c r="K288" s="33"/>
      <c r="L288" s="34"/>
      <c r="M288" s="33"/>
      <c r="N288" s="34"/>
      <c r="O288" s="33"/>
      <c r="P288" s="34"/>
      <c r="Q288" s="33"/>
      <c r="R288" s="34"/>
      <c r="S288" s="33"/>
      <c r="T288" s="34"/>
      <c r="U288" s="33"/>
      <c r="V288" s="34"/>
      <c r="W288" s="33"/>
      <c r="X288" s="34"/>
      <c r="Y288" s="33"/>
      <c r="Z288" s="33"/>
      <c r="AA288" s="33"/>
      <c r="AB288" s="35"/>
      <c r="AC288" s="34"/>
    </row>
    <row r="289" spans="2:29" x14ac:dyDescent="0.25">
      <c r="C289" s="31" t="s">
        <v>21</v>
      </c>
      <c r="D289" s="31" t="s">
        <v>180</v>
      </c>
      <c r="E289" s="22">
        <v>0.872</v>
      </c>
      <c r="F289" s="22">
        <v>0.128</v>
      </c>
      <c r="G289" s="33"/>
      <c r="H289" s="34"/>
      <c r="I289" s="33"/>
      <c r="J289" s="34"/>
      <c r="K289" s="33"/>
      <c r="L289" s="34"/>
      <c r="M289" s="33"/>
      <c r="N289" s="34"/>
      <c r="O289" s="33"/>
      <c r="P289" s="34"/>
      <c r="Q289" s="33"/>
      <c r="R289" s="34"/>
      <c r="S289" s="33"/>
      <c r="T289" s="34"/>
      <c r="U289" s="33"/>
      <c r="V289" s="34"/>
      <c r="W289" s="33"/>
      <c r="X289" s="34"/>
      <c r="Y289" s="33"/>
      <c r="Z289" s="33"/>
      <c r="AA289" s="33"/>
      <c r="AB289" s="35"/>
      <c r="AC289" s="34"/>
    </row>
    <row r="290" spans="2:29" x14ac:dyDescent="0.25">
      <c r="C290" s="31" t="s">
        <v>22</v>
      </c>
      <c r="D290" s="31" t="s">
        <v>153</v>
      </c>
      <c r="E290" s="22">
        <v>0.97399999999999998</v>
      </c>
      <c r="F290" s="22">
        <v>2.5999999999999999E-2</v>
      </c>
      <c r="G290" s="33"/>
      <c r="H290" s="34"/>
      <c r="I290" s="33"/>
      <c r="J290" s="34"/>
      <c r="K290" s="33"/>
      <c r="L290" s="34"/>
      <c r="M290" s="33"/>
      <c r="N290" s="34"/>
      <c r="O290" s="33"/>
      <c r="P290" s="34"/>
      <c r="Q290" s="33"/>
      <c r="R290" s="34"/>
      <c r="S290" s="33"/>
      <c r="T290" s="34"/>
      <c r="U290" s="33"/>
      <c r="V290" s="34"/>
      <c r="W290" s="33"/>
      <c r="X290" s="34"/>
      <c r="Y290" s="33"/>
      <c r="Z290" s="33"/>
      <c r="AA290" s="33"/>
      <c r="AB290" s="35"/>
      <c r="AC290" s="34"/>
    </row>
    <row r="291" spans="2:29" x14ac:dyDescent="0.25">
      <c r="C291" s="31" t="s">
        <v>23</v>
      </c>
      <c r="D291" s="31" t="s">
        <v>166</v>
      </c>
      <c r="E291" s="22">
        <v>0.98099999999999998</v>
      </c>
      <c r="F291" s="22">
        <v>1.9E-2</v>
      </c>
      <c r="G291" s="33"/>
      <c r="H291" s="34"/>
      <c r="I291" s="33"/>
      <c r="J291" s="34"/>
      <c r="K291" s="33"/>
      <c r="L291" s="34"/>
      <c r="M291" s="33"/>
      <c r="N291" s="34"/>
      <c r="O291" s="33"/>
      <c r="P291" s="34"/>
      <c r="Q291" s="33"/>
      <c r="R291" s="34"/>
      <c r="S291" s="33"/>
      <c r="T291" s="34"/>
      <c r="U291" s="33"/>
      <c r="V291" s="34"/>
      <c r="W291" s="33"/>
      <c r="X291" s="34"/>
      <c r="Y291" s="33"/>
      <c r="Z291" s="33"/>
      <c r="AA291" s="33"/>
      <c r="AB291" s="35"/>
      <c r="AC291" s="34"/>
    </row>
    <row r="292" spans="2:29" x14ac:dyDescent="0.25">
      <c r="C292" s="31" t="s">
        <v>23</v>
      </c>
      <c r="D292" s="31" t="s">
        <v>158</v>
      </c>
      <c r="E292" s="22">
        <v>0.9</v>
      </c>
      <c r="F292" s="22">
        <v>0.1</v>
      </c>
      <c r="G292" s="33"/>
      <c r="H292" s="34"/>
      <c r="I292" s="33"/>
      <c r="J292" s="34"/>
      <c r="K292" s="33"/>
      <c r="L292" s="34"/>
      <c r="M292" s="33"/>
      <c r="N292" s="34"/>
      <c r="O292" s="33"/>
      <c r="P292" s="34"/>
      <c r="Q292" s="33"/>
      <c r="R292" s="34"/>
      <c r="S292" s="33"/>
      <c r="T292" s="34"/>
      <c r="U292" s="33"/>
      <c r="V292" s="34"/>
      <c r="W292" s="33"/>
      <c r="X292" s="34"/>
      <c r="Y292" s="33"/>
      <c r="Z292" s="33"/>
      <c r="AA292" s="33"/>
      <c r="AB292" s="35"/>
      <c r="AC292" s="34"/>
    </row>
    <row r="295" spans="2:29" x14ac:dyDescent="0.25">
      <c r="B295" s="2" t="s">
        <v>211</v>
      </c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6"/>
    </row>
    <row r="297" spans="2:29" x14ac:dyDescent="0.25">
      <c r="B297" s="7" t="s">
        <v>25</v>
      </c>
      <c r="C297" s="8" t="s">
        <v>37</v>
      </c>
      <c r="D297" s="8"/>
      <c r="E297" s="8"/>
      <c r="F297" s="8"/>
      <c r="G297" s="8"/>
      <c r="H297" s="8"/>
      <c r="I297" s="8"/>
      <c r="J297" s="8"/>
      <c r="K297" s="8"/>
      <c r="L297" s="8"/>
    </row>
    <row r="298" spans="2:29" x14ac:dyDescent="0.25">
      <c r="B298" s="9" t="s">
        <v>1</v>
      </c>
      <c r="C298" s="1" t="s">
        <v>38</v>
      </c>
    </row>
    <row r="299" spans="2:29" x14ac:dyDescent="0.25">
      <c r="B299" s="7" t="s">
        <v>2</v>
      </c>
      <c r="C299" s="8" t="s">
        <v>39</v>
      </c>
      <c r="D299" s="8"/>
      <c r="E299" s="8"/>
      <c r="F299" s="8"/>
      <c r="G299" s="8"/>
      <c r="H299" s="8"/>
      <c r="I299" s="8"/>
      <c r="J299" s="8"/>
      <c r="K299" s="8"/>
      <c r="L299" s="8"/>
    </row>
    <row r="300" spans="2:29" x14ac:dyDescent="0.25">
      <c r="B300" s="9" t="s">
        <v>3</v>
      </c>
      <c r="C300" s="1" t="s">
        <v>40</v>
      </c>
    </row>
    <row r="301" spans="2:29" x14ac:dyDescent="0.25">
      <c r="B301" s="7" t="s">
        <v>4</v>
      </c>
      <c r="C301" s="8" t="s">
        <v>41</v>
      </c>
      <c r="D301" s="8"/>
      <c r="E301" s="8"/>
      <c r="F301" s="8"/>
      <c r="G301" s="8"/>
      <c r="H301" s="8"/>
      <c r="I301" s="8"/>
      <c r="J301" s="8"/>
      <c r="K301" s="8"/>
      <c r="L301" s="8"/>
    </row>
    <row r="302" spans="2:29" x14ac:dyDescent="0.25">
      <c r="C302" s="10" t="s">
        <v>204</v>
      </c>
    </row>
    <row r="304" spans="2:29" x14ac:dyDescent="0.25">
      <c r="C304" s="12" t="s">
        <v>13</v>
      </c>
      <c r="D304" s="12" t="s">
        <v>0</v>
      </c>
      <c r="E304" s="12" t="s">
        <v>25</v>
      </c>
      <c r="F304" s="12" t="s">
        <v>15</v>
      </c>
      <c r="G304" s="12" t="s">
        <v>1</v>
      </c>
      <c r="H304" s="12" t="s">
        <v>15</v>
      </c>
      <c r="I304" s="12" t="s">
        <v>2</v>
      </c>
      <c r="J304" s="12" t="s">
        <v>15</v>
      </c>
      <c r="K304" s="12" t="s">
        <v>3</v>
      </c>
      <c r="L304" s="12" t="s">
        <v>15</v>
      </c>
      <c r="M304" s="12" t="s">
        <v>4</v>
      </c>
      <c r="N304" s="12" t="s">
        <v>15</v>
      </c>
      <c r="O304" s="12" t="s">
        <v>16</v>
      </c>
      <c r="P304" s="12" t="s">
        <v>17</v>
      </c>
      <c r="Q304" s="12" t="s">
        <v>206</v>
      </c>
      <c r="R304" s="12" t="s">
        <v>18</v>
      </c>
      <c r="S304" s="12" t="s">
        <v>11</v>
      </c>
    </row>
    <row r="305" spans="3:19" x14ac:dyDescent="0.25">
      <c r="C305" s="31" t="s">
        <v>20</v>
      </c>
      <c r="D305" s="31" t="s">
        <v>115</v>
      </c>
      <c r="E305" s="18">
        <v>8.1</v>
      </c>
      <c r="F305" s="22">
        <v>0.20599999999999999</v>
      </c>
      <c r="G305" s="18">
        <v>8.1</v>
      </c>
      <c r="H305" s="22">
        <v>0.191</v>
      </c>
      <c r="I305" s="18">
        <v>8.1999999999999993</v>
      </c>
      <c r="J305" s="22">
        <v>0.34499999999999997</v>
      </c>
      <c r="K305" s="18">
        <v>8.3000000000000007</v>
      </c>
      <c r="L305" s="22">
        <v>0.20699999999999999</v>
      </c>
      <c r="M305" s="18">
        <v>8.1999999999999993</v>
      </c>
      <c r="N305" s="22">
        <v>0.186</v>
      </c>
      <c r="O305" s="20">
        <v>8.1999999999999993</v>
      </c>
      <c r="P305" s="18">
        <v>8</v>
      </c>
      <c r="Q305" s="18">
        <v>8</v>
      </c>
      <c r="R305" s="19">
        <v>1.571</v>
      </c>
      <c r="S305" s="22">
        <v>0.192</v>
      </c>
    </row>
    <row r="306" spans="3:19" x14ac:dyDescent="0.25">
      <c r="C306" s="31" t="s">
        <v>23</v>
      </c>
      <c r="D306" s="31" t="s">
        <v>163</v>
      </c>
      <c r="E306" s="18">
        <v>8.1</v>
      </c>
      <c r="F306" s="22">
        <v>0.33300000000000002</v>
      </c>
      <c r="G306" s="18">
        <v>8.3000000000000007</v>
      </c>
      <c r="H306" s="22">
        <v>0.33300000000000002</v>
      </c>
      <c r="I306" s="18">
        <v>8.6</v>
      </c>
      <c r="J306" s="22">
        <v>0.46700000000000003</v>
      </c>
      <c r="K306" s="18">
        <v>8.1</v>
      </c>
      <c r="L306" s="22">
        <v>0.4</v>
      </c>
      <c r="M306" s="18">
        <v>8.6</v>
      </c>
      <c r="N306" s="22">
        <v>0.33300000000000002</v>
      </c>
      <c r="O306" s="20">
        <v>8.3000000000000007</v>
      </c>
      <c r="P306" s="18">
        <v>10</v>
      </c>
      <c r="Q306" s="18">
        <v>9</v>
      </c>
      <c r="R306" s="19">
        <v>1.403</v>
      </c>
      <c r="S306" s="22">
        <v>0.16800000000000001</v>
      </c>
    </row>
    <row r="307" spans="3:19" x14ac:dyDescent="0.25">
      <c r="C307" s="31" t="s">
        <v>20</v>
      </c>
      <c r="D307" s="31" t="s">
        <v>113</v>
      </c>
      <c r="E307" s="18">
        <v>7.8</v>
      </c>
      <c r="F307" s="22">
        <v>0.20300000000000001</v>
      </c>
      <c r="G307" s="18">
        <v>7.7</v>
      </c>
      <c r="H307" s="22">
        <v>0.218</v>
      </c>
      <c r="I307" s="18">
        <v>7.6</v>
      </c>
      <c r="J307" s="22">
        <v>0.39800000000000002</v>
      </c>
      <c r="K307" s="18">
        <v>8.1</v>
      </c>
      <c r="L307" s="22">
        <v>0.22600000000000001</v>
      </c>
      <c r="M307" s="18">
        <v>7.4</v>
      </c>
      <c r="N307" s="22">
        <v>0.19500000000000001</v>
      </c>
      <c r="O307" s="20">
        <v>7.7</v>
      </c>
      <c r="P307" s="18">
        <v>10</v>
      </c>
      <c r="Q307" s="18">
        <v>8</v>
      </c>
      <c r="R307" s="19">
        <v>2.157</v>
      </c>
      <c r="S307" s="22">
        <v>0.28000000000000003</v>
      </c>
    </row>
    <row r="308" spans="3:19" x14ac:dyDescent="0.25">
      <c r="C308" s="31" t="s">
        <v>19</v>
      </c>
      <c r="D308" s="31" t="s">
        <v>73</v>
      </c>
      <c r="E308" s="18">
        <v>7</v>
      </c>
      <c r="F308" s="22">
        <v>0.39100000000000001</v>
      </c>
      <c r="G308" s="18">
        <v>7.4</v>
      </c>
      <c r="H308" s="22">
        <v>0.39100000000000001</v>
      </c>
      <c r="I308" s="18">
        <v>7.2</v>
      </c>
      <c r="J308" s="22">
        <v>0.47799999999999998</v>
      </c>
      <c r="K308" s="18">
        <v>7.1</v>
      </c>
      <c r="L308" s="22">
        <v>0.39100000000000001</v>
      </c>
      <c r="M308" s="18">
        <v>7.5</v>
      </c>
      <c r="N308" s="22">
        <v>0.39100000000000001</v>
      </c>
      <c r="O308" s="20">
        <v>7.3</v>
      </c>
      <c r="P308" s="18">
        <v>8</v>
      </c>
      <c r="Q308" s="18">
        <v>8</v>
      </c>
      <c r="R308" s="19">
        <v>2.4279999999999999</v>
      </c>
      <c r="S308" s="22">
        <v>0.33500000000000002</v>
      </c>
    </row>
    <row r="309" spans="3:19" x14ac:dyDescent="0.25">
      <c r="C309" s="31" t="s">
        <v>21</v>
      </c>
      <c r="D309" s="31" t="s">
        <v>118</v>
      </c>
      <c r="E309" s="18">
        <v>8.1</v>
      </c>
      <c r="F309" s="22">
        <v>0.26</v>
      </c>
      <c r="G309" s="18">
        <v>8.6</v>
      </c>
      <c r="H309" s="22">
        <v>0.247</v>
      </c>
      <c r="I309" s="18">
        <v>8.5</v>
      </c>
      <c r="J309" s="22">
        <v>0.46600000000000003</v>
      </c>
      <c r="K309" s="18">
        <v>7.9</v>
      </c>
      <c r="L309" s="22">
        <v>0.28799999999999998</v>
      </c>
      <c r="M309" s="18">
        <v>8.4</v>
      </c>
      <c r="N309" s="22">
        <v>0.219</v>
      </c>
      <c r="O309" s="20">
        <v>8.3000000000000007</v>
      </c>
      <c r="P309" s="18">
        <v>10</v>
      </c>
      <c r="Q309" s="18">
        <v>9</v>
      </c>
      <c r="R309" s="19">
        <v>2.0619999999999998</v>
      </c>
      <c r="S309" s="22">
        <v>0.249</v>
      </c>
    </row>
    <row r="310" spans="3:19" x14ac:dyDescent="0.25">
      <c r="C310" s="31" t="s">
        <v>23</v>
      </c>
      <c r="D310" s="31" t="s">
        <v>155</v>
      </c>
      <c r="E310" s="18">
        <v>8.4</v>
      </c>
      <c r="F310" s="22">
        <v>0.308</v>
      </c>
      <c r="G310" s="18">
        <v>8.3000000000000007</v>
      </c>
      <c r="H310" s="22">
        <v>0.23100000000000001</v>
      </c>
      <c r="I310" s="18">
        <v>8.6</v>
      </c>
      <c r="J310" s="22">
        <v>0.38500000000000001</v>
      </c>
      <c r="K310" s="18">
        <v>8.3000000000000007</v>
      </c>
      <c r="L310" s="22">
        <v>0.23100000000000001</v>
      </c>
      <c r="M310" s="18">
        <v>8.3000000000000007</v>
      </c>
      <c r="N310" s="22">
        <v>0.23100000000000001</v>
      </c>
      <c r="O310" s="20">
        <v>8.4</v>
      </c>
      <c r="P310" s="18">
        <v>8</v>
      </c>
      <c r="Q310" s="18">
        <v>8</v>
      </c>
      <c r="R310" s="19">
        <v>0.86399999999999999</v>
      </c>
      <c r="S310" s="22">
        <v>0.10299999999999999</v>
      </c>
    </row>
    <row r="311" spans="3:19" x14ac:dyDescent="0.25">
      <c r="C311" s="31" t="s">
        <v>19</v>
      </c>
      <c r="D311" s="31" t="s">
        <v>67</v>
      </c>
      <c r="E311" s="18">
        <v>8.1999999999999993</v>
      </c>
      <c r="F311" s="22">
        <v>0.7</v>
      </c>
      <c r="G311" s="18">
        <v>7.8</v>
      </c>
      <c r="H311" s="22">
        <v>0.6</v>
      </c>
      <c r="I311" s="18">
        <v>10</v>
      </c>
      <c r="J311" s="22">
        <v>0.8</v>
      </c>
      <c r="K311" s="18">
        <v>7.8</v>
      </c>
      <c r="L311" s="22">
        <v>0.7</v>
      </c>
      <c r="M311" s="18">
        <v>9.3000000000000007</v>
      </c>
      <c r="N311" s="22">
        <v>0.7</v>
      </c>
      <c r="O311" s="20">
        <v>8.5</v>
      </c>
      <c r="P311" s="18">
        <v>10</v>
      </c>
      <c r="Q311" s="18">
        <v>10</v>
      </c>
      <c r="R311" s="19">
        <v>2.0449999999999999</v>
      </c>
      <c r="S311" s="22">
        <v>0.24199999999999999</v>
      </c>
    </row>
    <row r="312" spans="3:19" x14ac:dyDescent="0.25">
      <c r="C312" s="31" t="s">
        <v>20</v>
      </c>
      <c r="D312" s="31" t="s">
        <v>114</v>
      </c>
      <c r="E312" s="18">
        <v>7.9</v>
      </c>
      <c r="F312" s="22">
        <v>0.253</v>
      </c>
      <c r="G312" s="18">
        <v>8</v>
      </c>
      <c r="H312" s="22">
        <v>0.24099999999999999</v>
      </c>
      <c r="I312" s="18">
        <v>8.1</v>
      </c>
      <c r="J312" s="22">
        <v>0.41299999999999998</v>
      </c>
      <c r="K312" s="18">
        <v>8</v>
      </c>
      <c r="L312" s="22">
        <v>0.253</v>
      </c>
      <c r="M312" s="18">
        <v>8.1</v>
      </c>
      <c r="N312" s="22">
        <v>0.246</v>
      </c>
      <c r="O312" s="20">
        <v>8</v>
      </c>
      <c r="P312" s="18">
        <v>8</v>
      </c>
      <c r="Q312" s="18">
        <v>8</v>
      </c>
      <c r="R312" s="19">
        <v>1.66</v>
      </c>
      <c r="S312" s="22">
        <v>0.20699999999999999</v>
      </c>
    </row>
    <row r="313" spans="3:19" x14ac:dyDescent="0.25">
      <c r="C313" s="31" t="s">
        <v>20</v>
      </c>
      <c r="D313" s="31" t="s">
        <v>90</v>
      </c>
      <c r="E313" s="18">
        <v>8.6</v>
      </c>
      <c r="F313" s="22">
        <v>0.27600000000000002</v>
      </c>
      <c r="G313" s="18">
        <v>8.5</v>
      </c>
      <c r="H313" s="22">
        <v>0.28399999999999997</v>
      </c>
      <c r="I313" s="18">
        <v>8.1999999999999993</v>
      </c>
      <c r="J313" s="22">
        <v>0.50900000000000001</v>
      </c>
      <c r="K313" s="18">
        <v>8.4</v>
      </c>
      <c r="L313" s="22">
        <v>0.27600000000000002</v>
      </c>
      <c r="M313" s="18">
        <v>8.6999999999999993</v>
      </c>
      <c r="N313" s="22">
        <v>0.25900000000000001</v>
      </c>
      <c r="O313" s="20">
        <v>8.5</v>
      </c>
      <c r="P313" s="18">
        <v>10</v>
      </c>
      <c r="Q313" s="18">
        <v>9</v>
      </c>
      <c r="R313" s="19">
        <v>1.6639999999999999</v>
      </c>
      <c r="S313" s="22">
        <v>0.19600000000000001</v>
      </c>
    </row>
    <row r="314" spans="3:19" x14ac:dyDescent="0.25">
      <c r="C314" s="31" t="s">
        <v>20</v>
      </c>
      <c r="D314" s="31" t="s">
        <v>91</v>
      </c>
      <c r="E314" s="18">
        <v>7.5</v>
      </c>
      <c r="F314" s="22">
        <v>0.125</v>
      </c>
      <c r="G314" s="18">
        <v>7.9</v>
      </c>
      <c r="H314" s="22">
        <v>0.125</v>
      </c>
      <c r="I314" s="18">
        <v>6.8</v>
      </c>
      <c r="J314" s="22">
        <v>0.5</v>
      </c>
      <c r="K314" s="18">
        <v>7.3</v>
      </c>
      <c r="L314" s="22">
        <v>0.125</v>
      </c>
      <c r="M314" s="18">
        <v>7.6</v>
      </c>
      <c r="N314" s="22">
        <v>0.125</v>
      </c>
      <c r="O314" s="20">
        <v>7.5</v>
      </c>
      <c r="P314" s="18">
        <v>7</v>
      </c>
      <c r="Q314" s="18">
        <v>7</v>
      </c>
      <c r="R314" s="19">
        <v>1.677</v>
      </c>
      <c r="S314" s="22">
        <v>0.22500000000000001</v>
      </c>
    </row>
    <row r="315" spans="3:19" x14ac:dyDescent="0.25">
      <c r="C315" s="31" t="s">
        <v>19</v>
      </c>
      <c r="D315" s="31" t="s">
        <v>58</v>
      </c>
      <c r="E315" s="18">
        <v>8.1</v>
      </c>
      <c r="F315" s="22">
        <v>0.26700000000000002</v>
      </c>
      <c r="G315" s="18">
        <v>8</v>
      </c>
      <c r="H315" s="22">
        <v>0.251</v>
      </c>
      <c r="I315" s="18">
        <v>8.1</v>
      </c>
      <c r="J315" s="22">
        <v>0.33500000000000002</v>
      </c>
      <c r="K315" s="18">
        <v>8</v>
      </c>
      <c r="L315" s="22">
        <v>0.26200000000000001</v>
      </c>
      <c r="M315" s="18">
        <v>8.1</v>
      </c>
      <c r="N315" s="22">
        <v>0.246</v>
      </c>
      <c r="O315" s="20">
        <v>8.1</v>
      </c>
      <c r="P315" s="18">
        <v>8</v>
      </c>
      <c r="Q315" s="18">
        <v>8</v>
      </c>
      <c r="R315" s="19">
        <v>1.68</v>
      </c>
      <c r="S315" s="22">
        <v>0.20899999999999999</v>
      </c>
    </row>
    <row r="316" spans="3:19" x14ac:dyDescent="0.25">
      <c r="C316" s="31" t="s">
        <v>24</v>
      </c>
      <c r="D316" s="31" t="s">
        <v>167</v>
      </c>
      <c r="E316" s="18">
        <v>8.5</v>
      </c>
      <c r="F316" s="22">
        <v>0.16500000000000001</v>
      </c>
      <c r="G316" s="18">
        <v>8.5</v>
      </c>
      <c r="H316" s="22">
        <v>0.14099999999999999</v>
      </c>
      <c r="I316" s="18">
        <v>8.6</v>
      </c>
      <c r="J316" s="22">
        <v>0.25800000000000001</v>
      </c>
      <c r="K316" s="18">
        <v>8.6999999999999993</v>
      </c>
      <c r="L316" s="22">
        <v>0.14099999999999999</v>
      </c>
      <c r="M316" s="18">
        <v>8.3000000000000007</v>
      </c>
      <c r="N316" s="22">
        <v>0.13300000000000001</v>
      </c>
      <c r="O316" s="20">
        <v>8.5</v>
      </c>
      <c r="P316" s="18">
        <v>10</v>
      </c>
      <c r="Q316" s="18">
        <v>9</v>
      </c>
      <c r="R316" s="19">
        <v>1.514</v>
      </c>
      <c r="S316" s="22">
        <v>0.17799999999999999</v>
      </c>
    </row>
    <row r="317" spans="3:19" x14ac:dyDescent="0.25">
      <c r="C317" s="31" t="s">
        <v>24</v>
      </c>
      <c r="D317" s="31" t="s">
        <v>174</v>
      </c>
      <c r="E317" s="18">
        <v>8.8000000000000007</v>
      </c>
      <c r="F317" s="22">
        <v>9.5000000000000001E-2</v>
      </c>
      <c r="G317" s="18">
        <v>8.6</v>
      </c>
      <c r="H317" s="22">
        <v>8.1000000000000003E-2</v>
      </c>
      <c r="I317" s="18">
        <v>8.8000000000000007</v>
      </c>
      <c r="J317" s="22">
        <v>0.216</v>
      </c>
      <c r="K317" s="18">
        <v>8.6999999999999993</v>
      </c>
      <c r="L317" s="22">
        <v>0.122</v>
      </c>
      <c r="M317" s="18">
        <v>8.6999999999999993</v>
      </c>
      <c r="N317" s="22">
        <v>8.1000000000000003E-2</v>
      </c>
      <c r="O317" s="20">
        <v>8.6999999999999993</v>
      </c>
      <c r="P317" s="18">
        <v>10</v>
      </c>
      <c r="Q317" s="18">
        <v>9</v>
      </c>
      <c r="R317" s="19">
        <v>1.1879999999999999</v>
      </c>
      <c r="S317" s="22">
        <v>0.13600000000000001</v>
      </c>
    </row>
    <row r="318" spans="3:19" x14ac:dyDescent="0.25">
      <c r="C318" s="31" t="s">
        <v>21</v>
      </c>
      <c r="D318" s="31" t="s">
        <v>131</v>
      </c>
      <c r="E318" s="18">
        <v>8</v>
      </c>
      <c r="F318" s="22">
        <v>0.20699999999999999</v>
      </c>
      <c r="G318" s="18">
        <v>8.1999999999999993</v>
      </c>
      <c r="H318" s="22">
        <v>0.20699999999999999</v>
      </c>
      <c r="I318" s="18">
        <v>8.6999999999999993</v>
      </c>
      <c r="J318" s="22">
        <v>0.31</v>
      </c>
      <c r="K318" s="18">
        <v>7.9</v>
      </c>
      <c r="L318" s="22">
        <v>0.20699999999999999</v>
      </c>
      <c r="M318" s="18">
        <v>7.9</v>
      </c>
      <c r="N318" s="22">
        <v>0.20699999999999999</v>
      </c>
      <c r="O318" s="20">
        <v>8.1</v>
      </c>
      <c r="P318" s="18">
        <v>8</v>
      </c>
      <c r="Q318" s="18">
        <v>8</v>
      </c>
      <c r="R318" s="19">
        <v>1.3959999999999999</v>
      </c>
      <c r="S318" s="22">
        <v>0.17199999999999999</v>
      </c>
    </row>
    <row r="319" spans="3:19" x14ac:dyDescent="0.25">
      <c r="C319" s="31" t="s">
        <v>21</v>
      </c>
      <c r="D319" s="31" t="s">
        <v>132</v>
      </c>
      <c r="E319" s="18">
        <v>9.3000000000000007</v>
      </c>
      <c r="F319" s="22">
        <v>0.125</v>
      </c>
      <c r="G319" s="18">
        <v>8.9</v>
      </c>
      <c r="H319" s="22">
        <v>0.125</v>
      </c>
      <c r="I319" s="18">
        <v>9.1999999999999993</v>
      </c>
      <c r="J319" s="22">
        <v>0.25</v>
      </c>
      <c r="K319" s="18">
        <v>9.4</v>
      </c>
      <c r="L319" s="22">
        <v>0.125</v>
      </c>
      <c r="M319" s="18">
        <v>8.6999999999999993</v>
      </c>
      <c r="N319" s="22">
        <v>0.125</v>
      </c>
      <c r="O319" s="20">
        <v>9.1</v>
      </c>
      <c r="P319" s="18">
        <v>10</v>
      </c>
      <c r="Q319" s="18">
        <v>10</v>
      </c>
      <c r="R319" s="19">
        <v>1.1719999999999999</v>
      </c>
      <c r="S319" s="22">
        <v>0.129</v>
      </c>
    </row>
    <row r="320" spans="3:19" x14ac:dyDescent="0.25">
      <c r="C320" s="31" t="s">
        <v>21</v>
      </c>
      <c r="D320" s="31" t="s">
        <v>124</v>
      </c>
      <c r="E320" s="18">
        <v>8</v>
      </c>
      <c r="F320" s="22">
        <v>0.26700000000000002</v>
      </c>
      <c r="G320" s="18">
        <v>7.9</v>
      </c>
      <c r="H320" s="22">
        <v>0.2</v>
      </c>
      <c r="I320" s="18">
        <v>8</v>
      </c>
      <c r="J320" s="22">
        <v>0.2</v>
      </c>
      <c r="K320" s="18">
        <v>7.8</v>
      </c>
      <c r="L320" s="22">
        <v>0.2</v>
      </c>
      <c r="M320" s="18">
        <v>7.8</v>
      </c>
      <c r="N320" s="22">
        <v>0.2</v>
      </c>
      <c r="O320" s="20">
        <v>7.9</v>
      </c>
      <c r="P320" s="18">
        <v>8</v>
      </c>
      <c r="Q320" s="18">
        <v>8</v>
      </c>
      <c r="R320" s="19">
        <v>1.968</v>
      </c>
      <c r="S320" s="22">
        <v>0.249</v>
      </c>
    </row>
    <row r="321" spans="3:19" x14ac:dyDescent="0.25">
      <c r="C321" s="31" t="s">
        <v>21</v>
      </c>
      <c r="D321" s="31" t="s">
        <v>125</v>
      </c>
      <c r="E321" s="18">
        <v>8.1999999999999993</v>
      </c>
      <c r="F321" s="22">
        <v>0.17</v>
      </c>
      <c r="G321" s="18">
        <v>8.1999999999999993</v>
      </c>
      <c r="H321" s="22">
        <v>0.17</v>
      </c>
      <c r="I321" s="18">
        <v>8.1999999999999993</v>
      </c>
      <c r="J321" s="22">
        <v>0.29799999999999999</v>
      </c>
      <c r="K321" s="18">
        <v>8.4</v>
      </c>
      <c r="L321" s="22">
        <v>0.158</v>
      </c>
      <c r="M321" s="18">
        <v>7.9</v>
      </c>
      <c r="N321" s="22">
        <v>0.152</v>
      </c>
      <c r="O321" s="20">
        <v>8.1999999999999993</v>
      </c>
      <c r="P321" s="18">
        <v>8</v>
      </c>
      <c r="Q321" s="18">
        <v>8</v>
      </c>
      <c r="R321" s="19">
        <v>1.5149999999999999</v>
      </c>
      <c r="S321" s="22">
        <v>0.185</v>
      </c>
    </row>
    <row r="322" spans="3:19" x14ac:dyDescent="0.25">
      <c r="C322" s="31" t="s">
        <v>21</v>
      </c>
      <c r="D322" s="31" t="s">
        <v>123</v>
      </c>
      <c r="E322" s="18">
        <v>7.8</v>
      </c>
      <c r="F322" s="22">
        <v>0.27900000000000003</v>
      </c>
      <c r="G322" s="18">
        <v>7.7</v>
      </c>
      <c r="H322" s="22">
        <v>0.27900000000000003</v>
      </c>
      <c r="I322" s="18">
        <v>7.9</v>
      </c>
      <c r="J322" s="22">
        <v>0.48799999999999999</v>
      </c>
      <c r="K322" s="18">
        <v>7.6</v>
      </c>
      <c r="L322" s="22">
        <v>0.27900000000000003</v>
      </c>
      <c r="M322" s="18">
        <v>7.9</v>
      </c>
      <c r="N322" s="22">
        <v>0.25600000000000001</v>
      </c>
      <c r="O322" s="20">
        <v>7.8</v>
      </c>
      <c r="P322" s="18">
        <v>8</v>
      </c>
      <c r="Q322" s="18">
        <v>8</v>
      </c>
      <c r="R322" s="19">
        <v>1.907</v>
      </c>
      <c r="S322" s="22">
        <v>0.24399999999999999</v>
      </c>
    </row>
    <row r="323" spans="3:19" x14ac:dyDescent="0.25">
      <c r="C323" s="31" t="s">
        <v>21</v>
      </c>
      <c r="D323" s="31" t="s">
        <v>119</v>
      </c>
      <c r="E323" s="18">
        <v>8.3000000000000007</v>
      </c>
      <c r="F323" s="22">
        <v>0.35399999999999998</v>
      </c>
      <c r="G323" s="18">
        <v>8.4</v>
      </c>
      <c r="H323" s="22">
        <v>0.32700000000000001</v>
      </c>
      <c r="I323" s="18">
        <v>8.3000000000000007</v>
      </c>
      <c r="J323" s="22">
        <v>0.41599999999999998</v>
      </c>
      <c r="K323" s="18">
        <v>8.5</v>
      </c>
      <c r="L323" s="22">
        <v>0.38100000000000001</v>
      </c>
      <c r="M323" s="18">
        <v>8.5</v>
      </c>
      <c r="N323" s="22">
        <v>0.31900000000000001</v>
      </c>
      <c r="O323" s="20">
        <v>8.4</v>
      </c>
      <c r="P323" s="18">
        <v>10</v>
      </c>
      <c r="Q323" s="18">
        <v>8</v>
      </c>
      <c r="R323" s="19">
        <v>1.4710000000000001</v>
      </c>
      <c r="S323" s="22">
        <v>0.17499999999999999</v>
      </c>
    </row>
    <row r="324" spans="3:19" x14ac:dyDescent="0.25">
      <c r="C324" s="31" t="s">
        <v>21</v>
      </c>
      <c r="D324" s="31" t="s">
        <v>129</v>
      </c>
      <c r="E324" s="18">
        <v>7.9</v>
      </c>
      <c r="F324" s="22">
        <v>0.254</v>
      </c>
      <c r="G324" s="18">
        <v>7.9</v>
      </c>
      <c r="H324" s="22">
        <v>0.224</v>
      </c>
      <c r="I324" s="18">
        <v>7.9</v>
      </c>
      <c r="J324" s="22">
        <v>0.40300000000000002</v>
      </c>
      <c r="K324" s="18">
        <v>8.1999999999999993</v>
      </c>
      <c r="L324" s="22">
        <v>0.254</v>
      </c>
      <c r="M324" s="18">
        <v>7.9</v>
      </c>
      <c r="N324" s="22">
        <v>0.224</v>
      </c>
      <c r="O324" s="20">
        <v>8</v>
      </c>
      <c r="P324" s="18">
        <v>8</v>
      </c>
      <c r="Q324" s="18">
        <v>8</v>
      </c>
      <c r="R324" s="19">
        <v>1.903</v>
      </c>
      <c r="S324" s="22">
        <v>0.23899999999999999</v>
      </c>
    </row>
    <row r="325" spans="3:19" x14ac:dyDescent="0.25">
      <c r="C325" s="31" t="s">
        <v>22</v>
      </c>
      <c r="D325" s="31" t="s">
        <v>135</v>
      </c>
      <c r="E325" s="18">
        <v>8.4</v>
      </c>
      <c r="F325" s="22">
        <v>0.252</v>
      </c>
      <c r="G325" s="18">
        <v>8.4</v>
      </c>
      <c r="H325" s="22">
        <v>0.19600000000000001</v>
      </c>
      <c r="I325" s="18">
        <v>8.4</v>
      </c>
      <c r="J325" s="22">
        <v>0.40200000000000002</v>
      </c>
      <c r="K325" s="18">
        <v>8.6</v>
      </c>
      <c r="L325" s="22">
        <v>0.252</v>
      </c>
      <c r="M325" s="18">
        <v>8.4</v>
      </c>
      <c r="N325" s="22">
        <v>0.17799999999999999</v>
      </c>
      <c r="O325" s="20">
        <v>8.4</v>
      </c>
      <c r="P325" s="18">
        <v>10</v>
      </c>
      <c r="Q325" s="18">
        <v>9</v>
      </c>
      <c r="R325" s="19">
        <v>1.4350000000000001</v>
      </c>
      <c r="S325" s="22">
        <v>0.17</v>
      </c>
    </row>
    <row r="326" spans="3:19" x14ac:dyDescent="0.25">
      <c r="C326" s="31" t="s">
        <v>19</v>
      </c>
      <c r="D326" s="31" t="s">
        <v>76</v>
      </c>
      <c r="E326" s="18">
        <v>8.3000000000000007</v>
      </c>
      <c r="F326" s="22">
        <v>0.52</v>
      </c>
      <c r="G326" s="18">
        <v>8.1999999999999993</v>
      </c>
      <c r="H326" s="22">
        <v>0.52</v>
      </c>
      <c r="I326" s="18">
        <v>8.6</v>
      </c>
      <c r="J326" s="22">
        <v>0.6</v>
      </c>
      <c r="K326" s="18">
        <v>8.5</v>
      </c>
      <c r="L326" s="22">
        <v>0.56000000000000005</v>
      </c>
      <c r="M326" s="18">
        <v>8.5</v>
      </c>
      <c r="N326" s="22">
        <v>0.48</v>
      </c>
      <c r="O326" s="20">
        <v>8.4</v>
      </c>
      <c r="P326" s="18">
        <v>8</v>
      </c>
      <c r="Q326" s="18">
        <v>8</v>
      </c>
      <c r="R326" s="19">
        <v>1.2310000000000001</v>
      </c>
      <c r="S326" s="22">
        <v>0.14699999999999999</v>
      </c>
    </row>
    <row r="327" spans="3:19" x14ac:dyDescent="0.25">
      <c r="C327" s="31" t="s">
        <v>19</v>
      </c>
      <c r="D327" s="31" t="s">
        <v>81</v>
      </c>
      <c r="E327" s="18">
        <v>6.8</v>
      </c>
      <c r="F327" s="22">
        <v>0.28599999999999998</v>
      </c>
      <c r="G327" s="18">
        <v>8.3000000000000007</v>
      </c>
      <c r="H327" s="22">
        <v>0.42899999999999999</v>
      </c>
      <c r="I327" s="18">
        <v>8.3000000000000007</v>
      </c>
      <c r="J327" s="22">
        <v>0.42899999999999999</v>
      </c>
      <c r="K327" s="18">
        <v>7.2</v>
      </c>
      <c r="L327" s="22">
        <v>0.28599999999999998</v>
      </c>
      <c r="M327" s="18">
        <v>6.6</v>
      </c>
      <c r="N327" s="22">
        <v>0.28599999999999998</v>
      </c>
      <c r="O327" s="20">
        <v>7.3</v>
      </c>
      <c r="P327" s="18">
        <v>7</v>
      </c>
      <c r="Q327" s="18">
        <v>7</v>
      </c>
      <c r="R327" s="19">
        <v>2.46</v>
      </c>
      <c r="S327" s="22">
        <v>0.33500000000000002</v>
      </c>
    </row>
    <row r="328" spans="3:19" x14ac:dyDescent="0.25">
      <c r="C328" s="31" t="s">
        <v>22</v>
      </c>
      <c r="D328" s="31" t="s">
        <v>136</v>
      </c>
      <c r="E328" s="18">
        <v>7.9</v>
      </c>
      <c r="F328" s="22">
        <v>0.15</v>
      </c>
      <c r="G328" s="18">
        <v>7.9</v>
      </c>
      <c r="H328" s="22">
        <v>0.11899999999999999</v>
      </c>
      <c r="I328" s="18">
        <v>7.9</v>
      </c>
      <c r="J328" s="22">
        <v>0.247</v>
      </c>
      <c r="K328" s="18">
        <v>8.1</v>
      </c>
      <c r="L328" s="22">
        <v>0.13400000000000001</v>
      </c>
      <c r="M328" s="18">
        <v>7.9</v>
      </c>
      <c r="N328" s="22">
        <v>0.11700000000000001</v>
      </c>
      <c r="O328" s="20">
        <v>7.9</v>
      </c>
      <c r="P328" s="18">
        <v>8</v>
      </c>
      <c r="Q328" s="18">
        <v>8</v>
      </c>
      <c r="R328" s="19">
        <v>1.544</v>
      </c>
      <c r="S328" s="22">
        <v>0.19400000000000001</v>
      </c>
    </row>
    <row r="329" spans="3:19" x14ac:dyDescent="0.25">
      <c r="C329" s="31" t="s">
        <v>19</v>
      </c>
      <c r="D329" s="31" t="s">
        <v>62</v>
      </c>
      <c r="E329" s="18">
        <v>7.8</v>
      </c>
      <c r="F329" s="22">
        <v>0.52600000000000002</v>
      </c>
      <c r="G329" s="18">
        <v>7.6</v>
      </c>
      <c r="H329" s="22">
        <v>0.47399999999999998</v>
      </c>
      <c r="I329" s="18">
        <v>8</v>
      </c>
      <c r="J329" s="22">
        <v>0.52600000000000002</v>
      </c>
      <c r="K329" s="18">
        <v>7.7</v>
      </c>
      <c r="L329" s="22">
        <v>0.52600000000000002</v>
      </c>
      <c r="M329" s="18">
        <v>7.1</v>
      </c>
      <c r="N329" s="22">
        <v>0.47399999999999998</v>
      </c>
      <c r="O329" s="20">
        <v>7.6</v>
      </c>
      <c r="P329" s="18">
        <v>8</v>
      </c>
      <c r="Q329" s="18">
        <v>8</v>
      </c>
      <c r="R329" s="19">
        <v>1.897</v>
      </c>
      <c r="S329" s="22">
        <v>0.249</v>
      </c>
    </row>
    <row r="330" spans="3:19" x14ac:dyDescent="0.25">
      <c r="C330" s="31" t="s">
        <v>22</v>
      </c>
      <c r="D330" s="31" t="s">
        <v>148</v>
      </c>
      <c r="E330" s="18">
        <v>8.3000000000000007</v>
      </c>
      <c r="F330" s="22">
        <v>0</v>
      </c>
      <c r="G330" s="18">
        <v>8.5</v>
      </c>
      <c r="H330" s="22">
        <v>0</v>
      </c>
      <c r="I330" s="18">
        <v>8.3000000000000007</v>
      </c>
      <c r="J330" s="22">
        <v>0.125</v>
      </c>
      <c r="K330" s="18">
        <v>8.8000000000000007</v>
      </c>
      <c r="L330" s="22">
        <v>0</v>
      </c>
      <c r="M330" s="18">
        <v>7.9</v>
      </c>
      <c r="N330" s="22">
        <v>0</v>
      </c>
      <c r="O330" s="20">
        <v>8.3000000000000007</v>
      </c>
      <c r="P330" s="18">
        <v>7</v>
      </c>
      <c r="Q330" s="18">
        <v>8</v>
      </c>
      <c r="R330" s="19">
        <v>1.3069999999999999</v>
      </c>
      <c r="S330" s="22">
        <v>0.157</v>
      </c>
    </row>
    <row r="331" spans="3:19" x14ac:dyDescent="0.25">
      <c r="C331" s="31" t="s">
        <v>19</v>
      </c>
      <c r="D331" s="31" t="s">
        <v>82</v>
      </c>
      <c r="E331" s="18">
        <v>8.5</v>
      </c>
      <c r="F331" s="22">
        <v>0.5</v>
      </c>
      <c r="G331" s="18">
        <v>8.6999999999999993</v>
      </c>
      <c r="H331" s="22">
        <v>0.45500000000000002</v>
      </c>
      <c r="I331" s="18">
        <v>8.9</v>
      </c>
      <c r="J331" s="22">
        <v>0.59099999999999997</v>
      </c>
      <c r="K331" s="18">
        <v>8.4</v>
      </c>
      <c r="L331" s="22">
        <v>0.54500000000000004</v>
      </c>
      <c r="M331" s="18">
        <v>8.5</v>
      </c>
      <c r="N331" s="22">
        <v>0.40899999999999997</v>
      </c>
      <c r="O331" s="20">
        <v>8.6</v>
      </c>
      <c r="P331" s="18">
        <v>9</v>
      </c>
      <c r="Q331" s="18">
        <v>9</v>
      </c>
      <c r="R331" s="19">
        <v>1.169</v>
      </c>
      <c r="S331" s="22">
        <v>0.13600000000000001</v>
      </c>
    </row>
    <row r="332" spans="3:19" x14ac:dyDescent="0.25">
      <c r="C332" s="31" t="s">
        <v>20</v>
      </c>
      <c r="D332" s="31" t="s">
        <v>92</v>
      </c>
      <c r="E332" s="18">
        <v>8.1</v>
      </c>
      <c r="F332" s="22">
        <v>0.42199999999999999</v>
      </c>
      <c r="G332" s="18">
        <v>8.4</v>
      </c>
      <c r="H332" s="22">
        <v>0.38900000000000001</v>
      </c>
      <c r="I332" s="18">
        <v>8.3000000000000007</v>
      </c>
      <c r="J332" s="22">
        <v>0.48899999999999999</v>
      </c>
      <c r="K332" s="18">
        <v>8.5</v>
      </c>
      <c r="L332" s="22">
        <v>0.45600000000000002</v>
      </c>
      <c r="M332" s="18">
        <v>8.4</v>
      </c>
      <c r="N332" s="22">
        <v>0.38900000000000001</v>
      </c>
      <c r="O332" s="20">
        <v>8.3000000000000007</v>
      </c>
      <c r="P332" s="18">
        <v>10</v>
      </c>
      <c r="Q332" s="18">
        <v>8</v>
      </c>
      <c r="R332" s="19">
        <v>1.5029999999999999</v>
      </c>
      <c r="S332" s="22">
        <v>0.18099999999999999</v>
      </c>
    </row>
    <row r="333" spans="3:19" x14ac:dyDescent="0.25">
      <c r="C333" s="31" t="s">
        <v>19</v>
      </c>
      <c r="D333" s="31" t="s">
        <v>65</v>
      </c>
      <c r="E333" s="18">
        <v>7.8</v>
      </c>
      <c r="F333" s="22">
        <v>0.60899999999999999</v>
      </c>
      <c r="G333" s="18">
        <v>8.4</v>
      </c>
      <c r="H333" s="22">
        <v>0.69599999999999995</v>
      </c>
      <c r="I333" s="18">
        <v>7</v>
      </c>
      <c r="J333" s="22">
        <v>0.87</v>
      </c>
      <c r="K333" s="18">
        <v>8</v>
      </c>
      <c r="L333" s="22">
        <v>0.65200000000000002</v>
      </c>
      <c r="M333" s="18">
        <v>8.1</v>
      </c>
      <c r="N333" s="22">
        <v>0.60899999999999999</v>
      </c>
      <c r="O333" s="20">
        <v>8</v>
      </c>
      <c r="P333" s="18">
        <v>10</v>
      </c>
      <c r="Q333" s="18">
        <v>8</v>
      </c>
      <c r="R333" s="19">
        <v>2.23</v>
      </c>
      <c r="S333" s="22">
        <v>0.28000000000000003</v>
      </c>
    </row>
    <row r="334" spans="3:19" x14ac:dyDescent="0.25">
      <c r="C334" s="31" t="s">
        <v>19</v>
      </c>
      <c r="D334" s="31" t="s">
        <v>77</v>
      </c>
      <c r="E334" s="18">
        <v>9</v>
      </c>
      <c r="F334" s="22">
        <v>0.33300000000000002</v>
      </c>
      <c r="G334" s="18">
        <v>9.5</v>
      </c>
      <c r="H334" s="22">
        <v>0.33300000000000002</v>
      </c>
      <c r="I334" s="18">
        <v>9.5</v>
      </c>
      <c r="J334" s="22">
        <v>0.33300000000000002</v>
      </c>
      <c r="K334" s="18">
        <v>9.5</v>
      </c>
      <c r="L334" s="22">
        <v>0.33300000000000002</v>
      </c>
      <c r="M334" s="18">
        <v>9.5</v>
      </c>
      <c r="N334" s="22">
        <v>0.33300000000000002</v>
      </c>
      <c r="O334" s="20">
        <v>9.4</v>
      </c>
      <c r="P334" s="18">
        <v>9</v>
      </c>
      <c r="Q334" s="18">
        <v>9</v>
      </c>
      <c r="R334" s="19">
        <v>0.49</v>
      </c>
      <c r="S334" s="22">
        <v>5.1999999999999998E-2</v>
      </c>
    </row>
    <row r="335" spans="3:19" x14ac:dyDescent="0.25">
      <c r="C335" s="31" t="s">
        <v>19</v>
      </c>
      <c r="D335" s="31" t="s">
        <v>72</v>
      </c>
      <c r="E335" s="18">
        <v>7.7</v>
      </c>
      <c r="F335" s="22">
        <v>0.28599999999999998</v>
      </c>
      <c r="G335" s="18">
        <v>7.2</v>
      </c>
      <c r="H335" s="22">
        <v>0.19</v>
      </c>
      <c r="I335" s="18">
        <v>7</v>
      </c>
      <c r="J335" s="22">
        <v>0.28599999999999998</v>
      </c>
      <c r="K335" s="18">
        <v>7.3</v>
      </c>
      <c r="L335" s="22">
        <v>0.28599999999999998</v>
      </c>
      <c r="M335" s="18">
        <v>7.6</v>
      </c>
      <c r="N335" s="22">
        <v>0.23799999999999999</v>
      </c>
      <c r="O335" s="20">
        <v>7.4</v>
      </c>
      <c r="P335" s="18">
        <v>7</v>
      </c>
      <c r="Q335" s="18">
        <v>7</v>
      </c>
      <c r="R335" s="19">
        <v>1.819</v>
      </c>
      <c r="S335" s="22">
        <v>0.247</v>
      </c>
    </row>
    <row r="336" spans="3:19" x14ac:dyDescent="0.25">
      <c r="C336" s="31" t="s">
        <v>19</v>
      </c>
      <c r="D336" s="31" t="s">
        <v>88</v>
      </c>
      <c r="E336" s="18">
        <v>7.7</v>
      </c>
      <c r="F336" s="22">
        <v>0.625</v>
      </c>
      <c r="G336" s="18">
        <v>8.3000000000000007</v>
      </c>
      <c r="H336" s="22">
        <v>0.625</v>
      </c>
      <c r="I336" s="18">
        <v>7.8</v>
      </c>
      <c r="J336" s="22">
        <v>0.375</v>
      </c>
      <c r="K336" s="18">
        <v>7.7</v>
      </c>
      <c r="L336" s="22">
        <v>0.625</v>
      </c>
      <c r="M336" s="18">
        <v>7</v>
      </c>
      <c r="N336" s="22">
        <v>0.625</v>
      </c>
      <c r="O336" s="20">
        <v>7.7</v>
      </c>
      <c r="P336" s="18">
        <v>10</v>
      </c>
      <c r="Q336" s="18">
        <v>8</v>
      </c>
      <c r="R336" s="19">
        <v>1.871</v>
      </c>
      <c r="S336" s="22">
        <v>0.24299999999999999</v>
      </c>
    </row>
    <row r="337" spans="3:19" x14ac:dyDescent="0.25">
      <c r="C337" s="31" t="s">
        <v>23</v>
      </c>
      <c r="D337" s="31" t="s">
        <v>156</v>
      </c>
      <c r="E337" s="18">
        <v>8.5</v>
      </c>
      <c r="F337" s="22">
        <v>0.25</v>
      </c>
      <c r="G337" s="18">
        <v>8.1999999999999993</v>
      </c>
      <c r="H337" s="22">
        <v>0.28599999999999998</v>
      </c>
      <c r="I337" s="18">
        <v>8.6</v>
      </c>
      <c r="J337" s="22">
        <v>0.28599999999999998</v>
      </c>
      <c r="K337" s="18">
        <v>8.6999999999999993</v>
      </c>
      <c r="L337" s="22">
        <v>0.28599999999999998</v>
      </c>
      <c r="M337" s="18">
        <v>8.5</v>
      </c>
      <c r="N337" s="22">
        <v>0.25</v>
      </c>
      <c r="O337" s="20">
        <v>8.5</v>
      </c>
      <c r="P337" s="18">
        <v>9</v>
      </c>
      <c r="Q337" s="18">
        <v>9</v>
      </c>
      <c r="R337" s="19">
        <v>1.5509999999999999</v>
      </c>
      <c r="S337" s="22">
        <v>0.183</v>
      </c>
    </row>
    <row r="338" spans="3:19" x14ac:dyDescent="0.25">
      <c r="C338" s="31" t="s">
        <v>19</v>
      </c>
      <c r="D338" s="31" t="s">
        <v>66</v>
      </c>
      <c r="E338" s="18">
        <v>8</v>
      </c>
      <c r="F338" s="22">
        <v>9.1999999999999998E-2</v>
      </c>
      <c r="G338" s="18">
        <v>8.1</v>
      </c>
      <c r="H338" s="22">
        <v>0.105</v>
      </c>
      <c r="I338" s="18">
        <v>8.1</v>
      </c>
      <c r="J338" s="22">
        <v>0.316</v>
      </c>
      <c r="K338" s="18">
        <v>8.1</v>
      </c>
      <c r="L338" s="22">
        <v>0.105</v>
      </c>
      <c r="M338" s="18">
        <v>8</v>
      </c>
      <c r="N338" s="22">
        <v>0.13200000000000001</v>
      </c>
      <c r="O338" s="20">
        <v>8</v>
      </c>
      <c r="P338" s="18">
        <v>8</v>
      </c>
      <c r="Q338" s="18">
        <v>8</v>
      </c>
      <c r="R338" s="19">
        <v>1.454</v>
      </c>
      <c r="S338" s="22">
        <v>0.18099999999999999</v>
      </c>
    </row>
    <row r="339" spans="3:19" x14ac:dyDescent="0.25">
      <c r="C339" s="31" t="s">
        <v>21</v>
      </c>
      <c r="D339" s="31" t="s">
        <v>133</v>
      </c>
      <c r="E339" s="18">
        <v>7.3</v>
      </c>
      <c r="F339" s="22">
        <v>0.10299999999999999</v>
      </c>
      <c r="G339" s="18">
        <v>7.5</v>
      </c>
      <c r="H339" s="22">
        <v>0.10299999999999999</v>
      </c>
      <c r="I339" s="18">
        <v>7.5</v>
      </c>
      <c r="J339" s="22">
        <v>0.48299999999999998</v>
      </c>
      <c r="K339" s="18">
        <v>7.1</v>
      </c>
      <c r="L339" s="22">
        <v>0.27600000000000002</v>
      </c>
      <c r="M339" s="18">
        <v>7.8</v>
      </c>
      <c r="N339" s="22">
        <v>0.17199999999999999</v>
      </c>
      <c r="O339" s="20">
        <v>7.4</v>
      </c>
      <c r="P339" s="18">
        <v>8</v>
      </c>
      <c r="Q339" s="18">
        <v>8</v>
      </c>
      <c r="R339" s="19">
        <v>2.2229999999999999</v>
      </c>
      <c r="S339" s="22">
        <v>0.29899999999999999</v>
      </c>
    </row>
    <row r="340" spans="3:19" x14ac:dyDescent="0.25">
      <c r="C340" s="31" t="s">
        <v>19</v>
      </c>
      <c r="D340" s="31" t="s">
        <v>83</v>
      </c>
      <c r="E340" s="18">
        <v>9</v>
      </c>
      <c r="F340" s="22">
        <v>0.25</v>
      </c>
      <c r="G340" s="18">
        <v>9</v>
      </c>
      <c r="H340" s="22">
        <v>0.25</v>
      </c>
      <c r="I340" s="18">
        <v>8.5</v>
      </c>
      <c r="J340" s="22">
        <v>0.5</v>
      </c>
      <c r="K340" s="18">
        <v>8.5</v>
      </c>
      <c r="L340" s="22">
        <v>0.5</v>
      </c>
      <c r="M340" s="18">
        <v>7.5</v>
      </c>
      <c r="N340" s="22">
        <v>0.5</v>
      </c>
      <c r="O340" s="20">
        <v>8.6</v>
      </c>
      <c r="P340" s="18">
        <v>10</v>
      </c>
      <c r="Q340" s="18">
        <v>9</v>
      </c>
      <c r="R340" s="19">
        <v>1.4410000000000001</v>
      </c>
      <c r="S340" s="22">
        <v>0.16800000000000001</v>
      </c>
    </row>
    <row r="341" spans="3:19" x14ac:dyDescent="0.25">
      <c r="C341" s="31" t="s">
        <v>19</v>
      </c>
      <c r="D341" s="31" t="s">
        <v>70</v>
      </c>
      <c r="E341" s="18">
        <v>7.5</v>
      </c>
      <c r="F341" s="22">
        <v>0.20899999999999999</v>
      </c>
      <c r="G341" s="18">
        <v>7.5</v>
      </c>
      <c r="H341" s="22">
        <v>0.20899999999999999</v>
      </c>
      <c r="I341" s="18">
        <v>8</v>
      </c>
      <c r="J341" s="22">
        <v>0.372</v>
      </c>
      <c r="K341" s="18">
        <v>7.6</v>
      </c>
      <c r="L341" s="22">
        <v>0.25600000000000001</v>
      </c>
      <c r="M341" s="18">
        <v>8.1999999999999993</v>
      </c>
      <c r="N341" s="22">
        <v>0.30199999999999999</v>
      </c>
      <c r="O341" s="20">
        <v>7.7</v>
      </c>
      <c r="P341" s="18">
        <v>10</v>
      </c>
      <c r="Q341" s="18">
        <v>8</v>
      </c>
      <c r="R341" s="19">
        <v>1.89</v>
      </c>
      <c r="S341" s="22">
        <v>0.24399999999999999</v>
      </c>
    </row>
    <row r="342" spans="3:19" x14ac:dyDescent="0.25">
      <c r="C342" s="31" t="s">
        <v>19</v>
      </c>
      <c r="D342" s="31" t="s">
        <v>84</v>
      </c>
      <c r="E342" s="18">
        <v>7.9</v>
      </c>
      <c r="F342" s="22">
        <v>0.28899999999999998</v>
      </c>
      <c r="G342" s="18">
        <v>8.1999999999999993</v>
      </c>
      <c r="H342" s="22">
        <v>0.26300000000000001</v>
      </c>
      <c r="I342" s="18">
        <v>8.1999999999999993</v>
      </c>
      <c r="J342" s="22">
        <v>0.42099999999999999</v>
      </c>
      <c r="K342" s="18">
        <v>7.6</v>
      </c>
      <c r="L342" s="22">
        <v>0.28899999999999998</v>
      </c>
      <c r="M342" s="18">
        <v>8.1</v>
      </c>
      <c r="N342" s="22">
        <v>0.26300000000000001</v>
      </c>
      <c r="O342" s="20">
        <v>8</v>
      </c>
      <c r="P342" s="18">
        <v>10</v>
      </c>
      <c r="Q342" s="18">
        <v>8</v>
      </c>
      <c r="R342" s="19">
        <v>1.855</v>
      </c>
      <c r="S342" s="22">
        <v>0.23200000000000001</v>
      </c>
    </row>
    <row r="343" spans="3:19" x14ac:dyDescent="0.25">
      <c r="C343" s="31" t="s">
        <v>22</v>
      </c>
      <c r="D343" s="31" t="s">
        <v>137</v>
      </c>
      <c r="E343" s="18">
        <v>7.8</v>
      </c>
      <c r="F343" s="22">
        <v>0.187</v>
      </c>
      <c r="G343" s="18">
        <v>7.9</v>
      </c>
      <c r="H343" s="22">
        <v>0.13400000000000001</v>
      </c>
      <c r="I343" s="18">
        <v>8</v>
      </c>
      <c r="J343" s="22">
        <v>0.27300000000000002</v>
      </c>
      <c r="K343" s="18">
        <v>8</v>
      </c>
      <c r="L343" s="22">
        <v>0.182</v>
      </c>
      <c r="M343" s="18">
        <v>7.8</v>
      </c>
      <c r="N343" s="22">
        <v>0.14399999999999999</v>
      </c>
      <c r="O343" s="20">
        <v>7.9</v>
      </c>
      <c r="P343" s="18">
        <v>8</v>
      </c>
      <c r="Q343" s="18">
        <v>8</v>
      </c>
      <c r="R343" s="19">
        <v>1.7010000000000001</v>
      </c>
      <c r="S343" s="22">
        <v>0.215</v>
      </c>
    </row>
    <row r="344" spans="3:19" x14ac:dyDescent="0.25">
      <c r="C344" s="31" t="s">
        <v>22</v>
      </c>
      <c r="D344" s="31" t="s">
        <v>185</v>
      </c>
      <c r="E344" s="18">
        <v>8</v>
      </c>
      <c r="F344" s="22">
        <v>0</v>
      </c>
      <c r="G344" s="18">
        <v>7.7</v>
      </c>
      <c r="H344" s="22">
        <v>0</v>
      </c>
      <c r="I344" s="18">
        <v>8.3000000000000007</v>
      </c>
      <c r="J344" s="22">
        <v>0.33300000000000002</v>
      </c>
      <c r="K344" s="18">
        <v>7.4</v>
      </c>
      <c r="L344" s="22">
        <v>0</v>
      </c>
      <c r="M344" s="18">
        <v>8.3000000000000007</v>
      </c>
      <c r="N344" s="22">
        <v>0</v>
      </c>
      <c r="O344" s="20">
        <v>7.9</v>
      </c>
      <c r="P344" s="18">
        <v>7</v>
      </c>
      <c r="Q344" s="18">
        <v>8</v>
      </c>
      <c r="R344" s="19">
        <v>1.7649999999999999</v>
      </c>
      <c r="S344" s="22">
        <v>0.223</v>
      </c>
    </row>
    <row r="345" spans="3:19" x14ac:dyDescent="0.25">
      <c r="C345" s="31" t="s">
        <v>22</v>
      </c>
      <c r="D345" s="31" t="s">
        <v>139</v>
      </c>
      <c r="E345" s="18">
        <v>6.9</v>
      </c>
      <c r="F345" s="22">
        <v>0.23100000000000001</v>
      </c>
      <c r="G345" s="18">
        <v>7.1</v>
      </c>
      <c r="H345" s="22">
        <v>0.23100000000000001</v>
      </c>
      <c r="I345" s="18">
        <v>6.6</v>
      </c>
      <c r="J345" s="22">
        <v>0.38500000000000001</v>
      </c>
      <c r="K345" s="18">
        <v>7.1</v>
      </c>
      <c r="L345" s="22">
        <v>0.308</v>
      </c>
      <c r="M345" s="18">
        <v>6.8</v>
      </c>
      <c r="N345" s="22">
        <v>0.154</v>
      </c>
      <c r="O345" s="20">
        <v>6.9</v>
      </c>
      <c r="P345" s="18">
        <v>7</v>
      </c>
      <c r="Q345" s="18">
        <v>7</v>
      </c>
      <c r="R345" s="19">
        <v>1.222</v>
      </c>
      <c r="S345" s="22">
        <v>0.17699999999999999</v>
      </c>
    </row>
    <row r="346" spans="3:19" x14ac:dyDescent="0.25">
      <c r="C346" s="31" t="s">
        <v>19</v>
      </c>
      <c r="D346" s="31" t="s">
        <v>85</v>
      </c>
      <c r="E346" s="18">
        <v>8</v>
      </c>
      <c r="F346" s="22">
        <v>0.6</v>
      </c>
      <c r="G346" s="18">
        <v>7.5</v>
      </c>
      <c r="H346" s="22">
        <v>0.6</v>
      </c>
      <c r="I346" s="18">
        <v>6.8</v>
      </c>
      <c r="J346" s="22">
        <v>0.66700000000000004</v>
      </c>
      <c r="K346" s="18">
        <v>7.8</v>
      </c>
      <c r="L346" s="22">
        <v>0.6</v>
      </c>
      <c r="M346" s="18">
        <v>7.4</v>
      </c>
      <c r="N346" s="22">
        <v>0.53300000000000003</v>
      </c>
      <c r="O346" s="20">
        <v>7.5</v>
      </c>
      <c r="P346" s="18">
        <v>7</v>
      </c>
      <c r="Q346" s="18">
        <v>7</v>
      </c>
      <c r="R346" s="19">
        <v>1.2310000000000001</v>
      </c>
      <c r="S346" s="22">
        <v>0.16300000000000001</v>
      </c>
    </row>
    <row r="347" spans="3:19" x14ac:dyDescent="0.25">
      <c r="C347" s="31" t="s">
        <v>19</v>
      </c>
      <c r="D347" s="31" t="s">
        <v>59</v>
      </c>
      <c r="E347" s="18">
        <v>7.8</v>
      </c>
      <c r="F347" s="22">
        <v>0.111</v>
      </c>
      <c r="G347" s="18">
        <v>7.9</v>
      </c>
      <c r="H347" s="22">
        <v>0.222</v>
      </c>
      <c r="I347" s="18">
        <v>8.3000000000000007</v>
      </c>
      <c r="J347" s="22">
        <v>0.33300000000000002</v>
      </c>
      <c r="K347" s="18">
        <v>7.4</v>
      </c>
      <c r="L347" s="22">
        <v>0.222</v>
      </c>
      <c r="M347" s="18">
        <v>8.4</v>
      </c>
      <c r="N347" s="22">
        <v>0.111</v>
      </c>
      <c r="O347" s="20">
        <v>7.9</v>
      </c>
      <c r="P347" s="18">
        <v>8</v>
      </c>
      <c r="Q347" s="18">
        <v>8</v>
      </c>
      <c r="R347" s="19">
        <v>1.413</v>
      </c>
      <c r="S347" s="22">
        <v>0.17799999999999999</v>
      </c>
    </row>
    <row r="348" spans="3:19" x14ac:dyDescent="0.25">
      <c r="C348" s="31" t="s">
        <v>19</v>
      </c>
      <c r="D348" s="31" t="s">
        <v>78</v>
      </c>
      <c r="E348" s="18">
        <v>7.4</v>
      </c>
      <c r="F348" s="22">
        <v>0.125</v>
      </c>
      <c r="G348" s="18">
        <v>8</v>
      </c>
      <c r="H348" s="22">
        <v>0.125</v>
      </c>
      <c r="I348" s="18">
        <v>8.5</v>
      </c>
      <c r="J348" s="22">
        <v>0.25</v>
      </c>
      <c r="K348" s="18">
        <v>8.5</v>
      </c>
      <c r="L348" s="22">
        <v>0.25</v>
      </c>
      <c r="M348" s="18">
        <v>8.6999999999999993</v>
      </c>
      <c r="N348" s="22">
        <v>0.25</v>
      </c>
      <c r="O348" s="20">
        <v>8.1999999999999993</v>
      </c>
      <c r="P348" s="18">
        <v>10</v>
      </c>
      <c r="Q348" s="18">
        <v>8</v>
      </c>
      <c r="R348" s="19">
        <v>1.667</v>
      </c>
      <c r="S348" s="22">
        <v>0.20399999999999999</v>
      </c>
    </row>
    <row r="349" spans="3:19" x14ac:dyDescent="0.25">
      <c r="C349" s="31" t="s">
        <v>19</v>
      </c>
      <c r="D349" s="31" t="s">
        <v>89</v>
      </c>
      <c r="E349" s="18">
        <v>8.1</v>
      </c>
      <c r="F349" s="22">
        <v>0.27300000000000002</v>
      </c>
      <c r="G349" s="18">
        <v>8.3000000000000007</v>
      </c>
      <c r="H349" s="22">
        <v>0.182</v>
      </c>
      <c r="I349" s="18">
        <v>8</v>
      </c>
      <c r="J349" s="22">
        <v>0.36399999999999999</v>
      </c>
      <c r="K349" s="18">
        <v>8.6</v>
      </c>
      <c r="L349" s="22">
        <v>0.27300000000000002</v>
      </c>
      <c r="M349" s="18">
        <v>8.1</v>
      </c>
      <c r="N349" s="22">
        <v>0.27300000000000002</v>
      </c>
      <c r="O349" s="20">
        <v>8.3000000000000007</v>
      </c>
      <c r="P349" s="18">
        <v>10</v>
      </c>
      <c r="Q349" s="18">
        <v>8</v>
      </c>
      <c r="R349" s="19">
        <v>1.6990000000000001</v>
      </c>
      <c r="S349" s="22">
        <v>0.20599999999999999</v>
      </c>
    </row>
    <row r="350" spans="3:19" x14ac:dyDescent="0.25">
      <c r="C350" s="31" t="s">
        <v>19</v>
      </c>
      <c r="D350" s="31" t="s">
        <v>63</v>
      </c>
      <c r="E350" s="18">
        <v>7.4</v>
      </c>
      <c r="F350" s="22">
        <v>0.14299999999999999</v>
      </c>
      <c r="G350" s="18">
        <v>7.6</v>
      </c>
      <c r="H350" s="22">
        <v>0.14299999999999999</v>
      </c>
      <c r="I350" s="18">
        <v>7.2</v>
      </c>
      <c r="J350" s="22">
        <v>0.14299999999999999</v>
      </c>
      <c r="K350" s="18">
        <v>7.5</v>
      </c>
      <c r="L350" s="22">
        <v>0.14299999999999999</v>
      </c>
      <c r="M350" s="18">
        <v>7.8</v>
      </c>
      <c r="N350" s="22">
        <v>0.14299999999999999</v>
      </c>
      <c r="O350" s="20">
        <v>7.5</v>
      </c>
      <c r="P350" s="18">
        <v>8</v>
      </c>
      <c r="Q350" s="18">
        <v>8</v>
      </c>
      <c r="R350" s="19">
        <v>1.6779999999999999</v>
      </c>
      <c r="S350" s="22">
        <v>0.224</v>
      </c>
    </row>
    <row r="351" spans="3:19" x14ac:dyDescent="0.25">
      <c r="C351" s="31" t="s">
        <v>19</v>
      </c>
      <c r="D351" s="31" t="s">
        <v>69</v>
      </c>
      <c r="E351" s="18">
        <v>8.1</v>
      </c>
      <c r="F351" s="22">
        <v>0.188</v>
      </c>
      <c r="G351" s="18">
        <v>8.1999999999999993</v>
      </c>
      <c r="H351" s="22">
        <v>0.188</v>
      </c>
      <c r="I351" s="18">
        <v>8.4</v>
      </c>
      <c r="J351" s="22">
        <v>0.188</v>
      </c>
      <c r="K351" s="18">
        <v>8.1999999999999993</v>
      </c>
      <c r="L351" s="22">
        <v>0.188</v>
      </c>
      <c r="M351" s="18">
        <v>8.1999999999999993</v>
      </c>
      <c r="N351" s="22">
        <v>0.188</v>
      </c>
      <c r="O351" s="20">
        <v>8.1999999999999993</v>
      </c>
      <c r="P351" s="18">
        <v>8</v>
      </c>
      <c r="Q351" s="18">
        <v>8</v>
      </c>
      <c r="R351" s="19">
        <v>0.96899999999999997</v>
      </c>
      <c r="S351" s="22">
        <v>0.11799999999999999</v>
      </c>
    </row>
    <row r="352" spans="3:19" x14ac:dyDescent="0.25">
      <c r="C352" s="31" t="s">
        <v>19</v>
      </c>
      <c r="D352" s="31" t="s">
        <v>79</v>
      </c>
      <c r="E352" s="18">
        <v>8.5</v>
      </c>
      <c r="F352" s="22">
        <v>0.5</v>
      </c>
      <c r="G352" s="18">
        <v>8.5</v>
      </c>
      <c r="H352" s="22">
        <v>0.5</v>
      </c>
      <c r="I352" s="18">
        <v>10</v>
      </c>
      <c r="J352" s="22">
        <v>0.75</v>
      </c>
      <c r="K352" s="18">
        <v>8.5</v>
      </c>
      <c r="L352" s="22">
        <v>0.5</v>
      </c>
      <c r="M352" s="18">
        <v>8.5</v>
      </c>
      <c r="N352" s="22">
        <v>0.5</v>
      </c>
      <c r="O352" s="20">
        <v>8.6999999999999993</v>
      </c>
      <c r="P352" s="18">
        <v>10</v>
      </c>
      <c r="Q352" s="18">
        <v>10</v>
      </c>
      <c r="R352" s="19">
        <v>1.4910000000000001</v>
      </c>
      <c r="S352" s="22">
        <v>0.17199999999999999</v>
      </c>
    </row>
    <row r="353" spans="3:19" x14ac:dyDescent="0.25">
      <c r="C353" s="31" t="s">
        <v>19</v>
      </c>
      <c r="D353" s="31" t="s">
        <v>74</v>
      </c>
      <c r="E353" s="18">
        <v>7.9</v>
      </c>
      <c r="F353" s="22">
        <v>0.25</v>
      </c>
      <c r="G353" s="18">
        <v>8.1999999999999993</v>
      </c>
      <c r="H353" s="22">
        <v>0.25</v>
      </c>
      <c r="I353" s="18">
        <v>8.1</v>
      </c>
      <c r="J353" s="22">
        <v>0.33300000000000002</v>
      </c>
      <c r="K353" s="18">
        <v>7.9</v>
      </c>
      <c r="L353" s="22">
        <v>0.25</v>
      </c>
      <c r="M353" s="18">
        <v>8.1</v>
      </c>
      <c r="N353" s="22">
        <v>0.25</v>
      </c>
      <c r="O353" s="20">
        <v>8</v>
      </c>
      <c r="P353" s="18">
        <v>8</v>
      </c>
      <c r="Q353" s="18">
        <v>8</v>
      </c>
      <c r="R353" s="19">
        <v>1.127</v>
      </c>
      <c r="S353" s="22">
        <v>0.14000000000000001</v>
      </c>
    </row>
    <row r="354" spans="3:19" x14ac:dyDescent="0.25">
      <c r="C354" s="31" t="s">
        <v>19</v>
      </c>
      <c r="D354" s="31" t="s">
        <v>75</v>
      </c>
      <c r="E354" s="18">
        <v>8.3000000000000007</v>
      </c>
      <c r="F354" s="22">
        <v>0.24</v>
      </c>
      <c r="G354" s="18">
        <v>8</v>
      </c>
      <c r="H354" s="22">
        <v>0.2</v>
      </c>
      <c r="I354" s="18">
        <v>8.1</v>
      </c>
      <c r="J354" s="22">
        <v>0.4</v>
      </c>
      <c r="K354" s="18">
        <v>8.5</v>
      </c>
      <c r="L354" s="22">
        <v>0.2</v>
      </c>
      <c r="M354" s="18">
        <v>8.5</v>
      </c>
      <c r="N354" s="22">
        <v>0.2</v>
      </c>
      <c r="O354" s="20">
        <v>8.3000000000000007</v>
      </c>
      <c r="P354" s="18">
        <v>8</v>
      </c>
      <c r="Q354" s="18">
        <v>8</v>
      </c>
      <c r="R354" s="19">
        <v>1.3120000000000001</v>
      </c>
      <c r="S354" s="22">
        <v>0.159</v>
      </c>
    </row>
    <row r="355" spans="3:19" x14ac:dyDescent="0.25">
      <c r="C355" s="31" t="s">
        <v>19</v>
      </c>
      <c r="D355" s="31" t="s">
        <v>64</v>
      </c>
      <c r="E355" s="18">
        <v>8.1999999999999993</v>
      </c>
      <c r="F355" s="22">
        <v>0.44</v>
      </c>
      <c r="G355" s="18">
        <v>8.4</v>
      </c>
      <c r="H355" s="22">
        <v>0.44</v>
      </c>
      <c r="I355" s="18">
        <v>8.5</v>
      </c>
      <c r="J355" s="22">
        <v>0.48</v>
      </c>
      <c r="K355" s="18">
        <v>8.4</v>
      </c>
      <c r="L355" s="22">
        <v>0.44</v>
      </c>
      <c r="M355" s="18">
        <v>8.6999999999999993</v>
      </c>
      <c r="N355" s="22">
        <v>0.44</v>
      </c>
      <c r="O355" s="20">
        <v>8.4</v>
      </c>
      <c r="P355" s="18">
        <v>10</v>
      </c>
      <c r="Q355" s="18">
        <v>8</v>
      </c>
      <c r="R355" s="19">
        <v>1.399</v>
      </c>
      <c r="S355" s="22">
        <v>0.16600000000000001</v>
      </c>
    </row>
    <row r="356" spans="3:19" x14ac:dyDescent="0.25">
      <c r="C356" s="31" t="s">
        <v>19</v>
      </c>
      <c r="D356" s="31" t="s">
        <v>68</v>
      </c>
      <c r="E356" s="18">
        <v>7.8</v>
      </c>
      <c r="F356" s="22">
        <v>0.31900000000000001</v>
      </c>
      <c r="G356" s="18">
        <v>8.1</v>
      </c>
      <c r="H356" s="22">
        <v>0.34</v>
      </c>
      <c r="I356" s="18">
        <v>8</v>
      </c>
      <c r="J356" s="22">
        <v>0.38300000000000001</v>
      </c>
      <c r="K356" s="18">
        <v>7.9</v>
      </c>
      <c r="L356" s="22">
        <v>0.34</v>
      </c>
      <c r="M356" s="18">
        <v>8.3000000000000007</v>
      </c>
      <c r="N356" s="22">
        <v>0.31900000000000001</v>
      </c>
      <c r="O356" s="20">
        <v>8</v>
      </c>
      <c r="P356" s="18">
        <v>10</v>
      </c>
      <c r="Q356" s="18">
        <v>8</v>
      </c>
      <c r="R356" s="19">
        <v>1.847</v>
      </c>
      <c r="S356" s="22">
        <v>0.23</v>
      </c>
    </row>
    <row r="357" spans="3:19" x14ac:dyDescent="0.25">
      <c r="C357" s="31" t="s">
        <v>19</v>
      </c>
      <c r="D357" s="31" t="s">
        <v>86</v>
      </c>
      <c r="E357" s="18">
        <v>7.3</v>
      </c>
      <c r="F357" s="22">
        <v>0.28599999999999998</v>
      </c>
      <c r="G357" s="18">
        <v>7.5</v>
      </c>
      <c r="H357" s="22">
        <v>0.28599999999999998</v>
      </c>
      <c r="I357" s="18">
        <v>7.5</v>
      </c>
      <c r="J357" s="22">
        <v>0.28599999999999998</v>
      </c>
      <c r="K357" s="18">
        <v>7.6</v>
      </c>
      <c r="L357" s="22">
        <v>0.33300000000000002</v>
      </c>
      <c r="M357" s="18">
        <v>7.3</v>
      </c>
      <c r="N357" s="22">
        <v>0.28599999999999998</v>
      </c>
      <c r="O357" s="20">
        <v>7.4</v>
      </c>
      <c r="P357" s="18">
        <v>7</v>
      </c>
      <c r="Q357" s="18">
        <v>7</v>
      </c>
      <c r="R357" s="19">
        <v>1.595</v>
      </c>
      <c r="S357" s="22">
        <v>0.215</v>
      </c>
    </row>
    <row r="358" spans="3:19" x14ac:dyDescent="0.25">
      <c r="C358" s="31" t="s">
        <v>19</v>
      </c>
      <c r="D358" s="31" t="s">
        <v>60</v>
      </c>
      <c r="E358" s="18">
        <v>8.4</v>
      </c>
      <c r="F358" s="22">
        <v>0.36699999999999999</v>
      </c>
      <c r="G358" s="18">
        <v>8.5</v>
      </c>
      <c r="H358" s="22">
        <v>0.3</v>
      </c>
      <c r="I358" s="18">
        <v>8.6999999999999993</v>
      </c>
      <c r="J358" s="22">
        <v>0.4</v>
      </c>
      <c r="K358" s="18">
        <v>8.8000000000000007</v>
      </c>
      <c r="L358" s="22">
        <v>0.4</v>
      </c>
      <c r="M358" s="18">
        <v>8.8000000000000007</v>
      </c>
      <c r="N358" s="22">
        <v>0.33300000000000002</v>
      </c>
      <c r="O358" s="20">
        <v>8.6</v>
      </c>
      <c r="P358" s="18">
        <v>10</v>
      </c>
      <c r="Q358" s="18">
        <v>9</v>
      </c>
      <c r="R358" s="19">
        <v>1.284</v>
      </c>
      <c r="S358" s="22">
        <v>0.14899999999999999</v>
      </c>
    </row>
    <row r="359" spans="3:19" x14ac:dyDescent="0.25">
      <c r="C359" s="31" t="s">
        <v>19</v>
      </c>
      <c r="D359" s="31" t="s">
        <v>71</v>
      </c>
      <c r="E359" s="18">
        <v>7.9</v>
      </c>
      <c r="F359" s="22">
        <v>0.314</v>
      </c>
      <c r="G359" s="18">
        <v>7.9</v>
      </c>
      <c r="H359" s="22">
        <v>0.314</v>
      </c>
      <c r="I359" s="18">
        <v>8.1</v>
      </c>
      <c r="J359" s="22">
        <v>0.4</v>
      </c>
      <c r="K359" s="18">
        <v>8.3000000000000007</v>
      </c>
      <c r="L359" s="22">
        <v>0.4</v>
      </c>
      <c r="M359" s="18">
        <v>8.1999999999999993</v>
      </c>
      <c r="N359" s="22">
        <v>0.25700000000000001</v>
      </c>
      <c r="O359" s="20">
        <v>8.1</v>
      </c>
      <c r="P359" s="18">
        <v>8</v>
      </c>
      <c r="Q359" s="18">
        <v>8</v>
      </c>
      <c r="R359" s="19">
        <v>1.4570000000000001</v>
      </c>
      <c r="S359" s="22">
        <v>0.18</v>
      </c>
    </row>
    <row r="360" spans="3:19" x14ac:dyDescent="0.25">
      <c r="C360" s="31" t="s">
        <v>19</v>
      </c>
      <c r="D360" s="31" t="s">
        <v>56</v>
      </c>
      <c r="E360" s="18">
        <v>8.1</v>
      </c>
      <c r="F360" s="22">
        <v>0.27200000000000002</v>
      </c>
      <c r="G360" s="18">
        <v>8.1</v>
      </c>
      <c r="H360" s="22">
        <v>0.248</v>
      </c>
      <c r="I360" s="18">
        <v>8.1</v>
      </c>
      <c r="J360" s="22">
        <v>0.34699999999999998</v>
      </c>
      <c r="K360" s="18">
        <v>8.1</v>
      </c>
      <c r="L360" s="22">
        <v>0.255</v>
      </c>
      <c r="M360" s="18">
        <v>8</v>
      </c>
      <c r="N360" s="22">
        <v>0.23799999999999999</v>
      </c>
      <c r="O360" s="20">
        <v>8.1</v>
      </c>
      <c r="P360" s="18">
        <v>8</v>
      </c>
      <c r="Q360" s="18">
        <v>8</v>
      </c>
      <c r="R360" s="19">
        <v>1.492</v>
      </c>
      <c r="S360" s="22">
        <v>0.185</v>
      </c>
    </row>
    <row r="361" spans="3:19" x14ac:dyDescent="0.25">
      <c r="C361" s="31" t="s">
        <v>19</v>
      </c>
      <c r="D361" s="31" t="s">
        <v>80</v>
      </c>
      <c r="E361" s="18">
        <v>8</v>
      </c>
      <c r="F361" s="22">
        <v>0.33300000000000002</v>
      </c>
      <c r="G361" s="18">
        <v>8.4</v>
      </c>
      <c r="H361" s="22">
        <v>0.222</v>
      </c>
      <c r="I361" s="18">
        <v>8.8000000000000007</v>
      </c>
      <c r="J361" s="22">
        <v>0.44400000000000001</v>
      </c>
      <c r="K361" s="18">
        <v>8.3000000000000007</v>
      </c>
      <c r="L361" s="22">
        <v>0.33300000000000002</v>
      </c>
      <c r="M361" s="18">
        <v>9</v>
      </c>
      <c r="N361" s="22">
        <v>0.33300000000000002</v>
      </c>
      <c r="O361" s="20">
        <v>8.5</v>
      </c>
      <c r="P361" s="18">
        <v>8</v>
      </c>
      <c r="Q361" s="18">
        <v>8</v>
      </c>
      <c r="R361" s="19">
        <v>0.95699999999999996</v>
      </c>
      <c r="S361" s="22">
        <v>0.113</v>
      </c>
    </row>
    <row r="362" spans="3:19" x14ac:dyDescent="0.25">
      <c r="C362" s="31" t="s">
        <v>19</v>
      </c>
      <c r="D362" s="31" t="s">
        <v>87</v>
      </c>
      <c r="E362" s="18">
        <v>6</v>
      </c>
      <c r="F362" s="22">
        <v>0.4</v>
      </c>
      <c r="G362" s="18">
        <v>6</v>
      </c>
      <c r="H362" s="22">
        <v>0.4</v>
      </c>
      <c r="I362" s="18">
        <v>7</v>
      </c>
      <c r="J362" s="22">
        <v>0.6</v>
      </c>
      <c r="K362" s="18">
        <v>4.5</v>
      </c>
      <c r="L362" s="22">
        <v>0.6</v>
      </c>
      <c r="M362" s="18">
        <v>7.7</v>
      </c>
      <c r="N362" s="22">
        <v>0.4</v>
      </c>
      <c r="O362" s="20">
        <v>6.3</v>
      </c>
      <c r="P362" s="18">
        <v>7</v>
      </c>
      <c r="Q362" s="18">
        <v>7</v>
      </c>
      <c r="R362" s="19">
        <v>3.1230000000000002</v>
      </c>
      <c r="S362" s="22">
        <v>0.495</v>
      </c>
    </row>
    <row r="363" spans="3:19" x14ac:dyDescent="0.25">
      <c r="C363" s="31" t="s">
        <v>22</v>
      </c>
      <c r="D363" s="31" t="s">
        <v>149</v>
      </c>
      <c r="E363" s="18">
        <v>8.5</v>
      </c>
      <c r="F363" s="22">
        <v>0.188</v>
      </c>
      <c r="G363" s="18">
        <v>8.1999999999999993</v>
      </c>
      <c r="H363" s="22">
        <v>0.188</v>
      </c>
      <c r="I363" s="18">
        <v>8.6999999999999993</v>
      </c>
      <c r="J363" s="22">
        <v>0.25</v>
      </c>
      <c r="K363" s="18">
        <v>8.5</v>
      </c>
      <c r="L363" s="22">
        <v>0.188</v>
      </c>
      <c r="M363" s="18">
        <v>8.6</v>
      </c>
      <c r="N363" s="22">
        <v>0.188</v>
      </c>
      <c r="O363" s="20">
        <v>8.5</v>
      </c>
      <c r="P363" s="18">
        <v>8</v>
      </c>
      <c r="Q363" s="18">
        <v>8</v>
      </c>
      <c r="R363" s="19">
        <v>1.2250000000000001</v>
      </c>
      <c r="S363" s="22">
        <v>0.14399999999999999</v>
      </c>
    </row>
    <row r="364" spans="3:19" x14ac:dyDescent="0.25">
      <c r="C364" s="31" t="s">
        <v>24</v>
      </c>
      <c r="D364" s="31" t="s">
        <v>168</v>
      </c>
      <c r="E364" s="18">
        <v>10</v>
      </c>
      <c r="F364" s="22">
        <v>0.5</v>
      </c>
      <c r="G364" s="18">
        <v>10</v>
      </c>
      <c r="H364" s="22">
        <v>0.5</v>
      </c>
      <c r="I364" s="18">
        <v>9.5</v>
      </c>
      <c r="J364" s="22">
        <v>0.5</v>
      </c>
      <c r="K364" s="18">
        <v>9.5</v>
      </c>
      <c r="L364" s="22">
        <v>0.5</v>
      </c>
      <c r="M364" s="18">
        <v>9.5</v>
      </c>
      <c r="N364" s="22">
        <v>0.5</v>
      </c>
      <c r="O364" s="20">
        <v>9.6999999999999993</v>
      </c>
      <c r="P364" s="18">
        <v>10</v>
      </c>
      <c r="Q364" s="18">
        <v>10</v>
      </c>
      <c r="R364" s="19">
        <v>0.45800000000000002</v>
      </c>
      <c r="S364" s="22">
        <v>4.7E-2</v>
      </c>
    </row>
    <row r="365" spans="3:19" x14ac:dyDescent="0.25">
      <c r="C365" s="31" t="s">
        <v>22</v>
      </c>
      <c r="D365" s="31" t="s">
        <v>150</v>
      </c>
      <c r="E365" s="18">
        <v>8.5</v>
      </c>
      <c r="F365" s="22">
        <v>0.27800000000000002</v>
      </c>
      <c r="G365" s="18">
        <v>8.3000000000000007</v>
      </c>
      <c r="H365" s="22">
        <v>0.222</v>
      </c>
      <c r="I365" s="18">
        <v>8.3000000000000007</v>
      </c>
      <c r="J365" s="22">
        <v>0.27800000000000002</v>
      </c>
      <c r="K365" s="18">
        <v>8.4</v>
      </c>
      <c r="L365" s="22">
        <v>0.222</v>
      </c>
      <c r="M365" s="18">
        <v>8.1</v>
      </c>
      <c r="N365" s="22">
        <v>0.16700000000000001</v>
      </c>
      <c r="O365" s="20">
        <v>8.3000000000000007</v>
      </c>
      <c r="P365" s="18">
        <v>10</v>
      </c>
      <c r="Q365" s="18">
        <v>8</v>
      </c>
      <c r="R365" s="19">
        <v>1.508</v>
      </c>
      <c r="S365" s="22">
        <v>0.18099999999999999</v>
      </c>
    </row>
    <row r="366" spans="3:19" x14ac:dyDescent="0.25">
      <c r="C366" s="31" t="s">
        <v>24</v>
      </c>
      <c r="D366" s="31" t="s">
        <v>178</v>
      </c>
      <c r="E366" s="18">
        <v>8.3000000000000007</v>
      </c>
      <c r="F366" s="22">
        <v>0.154</v>
      </c>
      <c r="G366" s="18">
        <v>8.3000000000000007</v>
      </c>
      <c r="H366" s="22">
        <v>7.6999999999999999E-2</v>
      </c>
      <c r="I366" s="18">
        <v>8.1999999999999993</v>
      </c>
      <c r="J366" s="22">
        <v>0.23100000000000001</v>
      </c>
      <c r="K366" s="18">
        <v>8.4</v>
      </c>
      <c r="L366" s="22">
        <v>7.6999999999999999E-2</v>
      </c>
      <c r="M366" s="18">
        <v>8.3000000000000007</v>
      </c>
      <c r="N366" s="22">
        <v>7.6999999999999999E-2</v>
      </c>
      <c r="O366" s="20">
        <v>8.3000000000000007</v>
      </c>
      <c r="P366" s="18">
        <v>8</v>
      </c>
      <c r="Q366" s="18">
        <v>8</v>
      </c>
      <c r="R366" s="19">
        <v>1.46</v>
      </c>
      <c r="S366" s="22">
        <v>0.17599999999999999</v>
      </c>
    </row>
    <row r="367" spans="3:19" x14ac:dyDescent="0.25">
      <c r="C367" s="31" t="s">
        <v>24</v>
      </c>
      <c r="D367" s="31" t="s">
        <v>169</v>
      </c>
      <c r="E367" s="18">
        <v>8.1999999999999993</v>
      </c>
      <c r="F367" s="22">
        <v>0.25</v>
      </c>
      <c r="G367" s="18">
        <v>7.9</v>
      </c>
      <c r="H367" s="22">
        <v>0.23100000000000001</v>
      </c>
      <c r="I367" s="18">
        <v>8</v>
      </c>
      <c r="J367" s="22">
        <v>0.42299999999999999</v>
      </c>
      <c r="K367" s="18">
        <v>8.1999999999999993</v>
      </c>
      <c r="L367" s="22">
        <v>0.21199999999999999</v>
      </c>
      <c r="M367" s="18">
        <v>8.1</v>
      </c>
      <c r="N367" s="22">
        <v>0.192</v>
      </c>
      <c r="O367" s="20">
        <v>8.1</v>
      </c>
      <c r="P367" s="18">
        <v>9</v>
      </c>
      <c r="Q367" s="18">
        <v>8</v>
      </c>
      <c r="R367" s="19">
        <v>1.458</v>
      </c>
      <c r="S367" s="22">
        <v>0.18</v>
      </c>
    </row>
    <row r="368" spans="3:19" x14ac:dyDescent="0.25">
      <c r="C368" s="31" t="s">
        <v>21</v>
      </c>
      <c r="D368" s="31" t="s">
        <v>120</v>
      </c>
      <c r="E368" s="18">
        <v>7.6</v>
      </c>
      <c r="F368" s="22">
        <v>0.29299999999999998</v>
      </c>
      <c r="G368" s="18">
        <v>7.6</v>
      </c>
      <c r="H368" s="22">
        <v>0.26500000000000001</v>
      </c>
      <c r="I368" s="18">
        <v>7.5</v>
      </c>
      <c r="J368" s="22">
        <v>0.438</v>
      </c>
      <c r="K368" s="18">
        <v>7.5</v>
      </c>
      <c r="L368" s="22">
        <v>0.28699999999999998</v>
      </c>
      <c r="M368" s="18">
        <v>7.4</v>
      </c>
      <c r="N368" s="22">
        <v>0.25900000000000001</v>
      </c>
      <c r="O368" s="20">
        <v>7.5</v>
      </c>
      <c r="P368" s="18">
        <v>7</v>
      </c>
      <c r="Q368" s="18">
        <v>8</v>
      </c>
      <c r="R368" s="19">
        <v>2.0979999999999999</v>
      </c>
      <c r="S368" s="22">
        <v>0.27900000000000003</v>
      </c>
    </row>
    <row r="369" spans="3:19" x14ac:dyDescent="0.25">
      <c r="C369" s="31" t="s">
        <v>22</v>
      </c>
      <c r="D369" s="31" t="s">
        <v>140</v>
      </c>
      <c r="E369" s="18">
        <v>7.8</v>
      </c>
      <c r="F369" s="22">
        <v>0.14299999999999999</v>
      </c>
      <c r="G369" s="18">
        <v>7.7</v>
      </c>
      <c r="H369" s="22">
        <v>7.0999999999999994E-2</v>
      </c>
      <c r="I369" s="18">
        <v>7.8</v>
      </c>
      <c r="J369" s="22">
        <v>0.214</v>
      </c>
      <c r="K369" s="18">
        <v>7.6</v>
      </c>
      <c r="L369" s="22">
        <v>0.14299999999999999</v>
      </c>
      <c r="M369" s="18">
        <v>8.3000000000000007</v>
      </c>
      <c r="N369" s="22">
        <v>0.14299999999999999</v>
      </c>
      <c r="O369" s="20">
        <v>7.8</v>
      </c>
      <c r="P369" s="18">
        <v>9</v>
      </c>
      <c r="Q369" s="18">
        <v>8</v>
      </c>
      <c r="R369" s="19">
        <v>1.821</v>
      </c>
      <c r="S369" s="22">
        <v>0.23300000000000001</v>
      </c>
    </row>
    <row r="370" spans="3:19" x14ac:dyDescent="0.25">
      <c r="C370" s="31" t="s">
        <v>21</v>
      </c>
      <c r="D370" s="31" t="s">
        <v>126</v>
      </c>
      <c r="E370" s="18">
        <v>7.5</v>
      </c>
      <c r="F370" s="22">
        <v>0.28999999999999998</v>
      </c>
      <c r="G370" s="18">
        <v>7.8</v>
      </c>
      <c r="H370" s="22">
        <v>0.28000000000000003</v>
      </c>
      <c r="I370" s="18">
        <v>7.7</v>
      </c>
      <c r="J370" s="22">
        <v>0.28000000000000003</v>
      </c>
      <c r="K370" s="18">
        <v>7.8</v>
      </c>
      <c r="L370" s="22">
        <v>0.26900000000000002</v>
      </c>
      <c r="M370" s="18">
        <v>7.5</v>
      </c>
      <c r="N370" s="22">
        <v>0.22600000000000001</v>
      </c>
      <c r="O370" s="20">
        <v>7.6</v>
      </c>
      <c r="P370" s="18">
        <v>8</v>
      </c>
      <c r="Q370" s="18">
        <v>8</v>
      </c>
      <c r="R370" s="19">
        <v>1.8340000000000001</v>
      </c>
      <c r="S370" s="22">
        <v>0.24</v>
      </c>
    </row>
    <row r="371" spans="3:19" x14ac:dyDescent="0.25">
      <c r="C371" s="31" t="s">
        <v>21</v>
      </c>
      <c r="D371" s="31" t="s">
        <v>122</v>
      </c>
      <c r="E371" s="18">
        <v>7</v>
      </c>
      <c r="F371" s="22">
        <v>0</v>
      </c>
      <c r="G371" s="18">
        <v>8</v>
      </c>
      <c r="H371" s="22">
        <v>0</v>
      </c>
      <c r="I371" s="18">
        <v>8</v>
      </c>
      <c r="J371" s="22">
        <v>0.33300000000000002</v>
      </c>
      <c r="K371" s="18">
        <v>8</v>
      </c>
      <c r="L371" s="22">
        <v>0</v>
      </c>
      <c r="M371" s="18">
        <v>7</v>
      </c>
      <c r="N371" s="22">
        <v>0</v>
      </c>
      <c r="O371" s="20">
        <v>7.6</v>
      </c>
      <c r="P371" s="18">
        <v>10</v>
      </c>
      <c r="Q371" s="18">
        <v>7.5</v>
      </c>
      <c r="R371" s="19">
        <v>2.129</v>
      </c>
      <c r="S371" s="22">
        <v>0.28100000000000003</v>
      </c>
    </row>
    <row r="372" spans="3:19" x14ac:dyDescent="0.25">
      <c r="C372" s="31" t="s">
        <v>21</v>
      </c>
      <c r="D372" s="31" t="s">
        <v>128</v>
      </c>
      <c r="E372" s="18">
        <v>7.5</v>
      </c>
      <c r="F372" s="22">
        <v>0.24099999999999999</v>
      </c>
      <c r="G372" s="18">
        <v>7.7</v>
      </c>
      <c r="H372" s="22">
        <v>0.27600000000000002</v>
      </c>
      <c r="I372" s="18">
        <v>8.4</v>
      </c>
      <c r="J372" s="22">
        <v>0.58599999999999997</v>
      </c>
      <c r="K372" s="18">
        <v>7.9</v>
      </c>
      <c r="L372" s="22">
        <v>0.31</v>
      </c>
      <c r="M372" s="18">
        <v>8.5</v>
      </c>
      <c r="N372" s="22">
        <v>0.24099999999999999</v>
      </c>
      <c r="O372" s="20">
        <v>7.9</v>
      </c>
      <c r="P372" s="18">
        <v>10</v>
      </c>
      <c r="Q372" s="18">
        <v>8</v>
      </c>
      <c r="R372" s="19">
        <v>2.0649999999999999</v>
      </c>
      <c r="S372" s="22">
        <v>0.26</v>
      </c>
    </row>
    <row r="373" spans="3:19" x14ac:dyDescent="0.25">
      <c r="C373" s="31" t="s">
        <v>20</v>
      </c>
      <c r="D373" s="31" t="s">
        <v>102</v>
      </c>
      <c r="E373" s="18">
        <v>8.1</v>
      </c>
      <c r="F373" s="22">
        <v>0</v>
      </c>
      <c r="G373" s="18">
        <v>8.6</v>
      </c>
      <c r="H373" s="22">
        <v>0</v>
      </c>
      <c r="I373" s="18">
        <v>8.4</v>
      </c>
      <c r="J373" s="22">
        <v>0.3</v>
      </c>
      <c r="K373" s="18">
        <v>8.4</v>
      </c>
      <c r="L373" s="22">
        <v>0</v>
      </c>
      <c r="M373" s="18">
        <v>9</v>
      </c>
      <c r="N373" s="22">
        <v>0</v>
      </c>
      <c r="O373" s="20">
        <v>8.5</v>
      </c>
      <c r="P373" s="18">
        <v>10</v>
      </c>
      <c r="Q373" s="18">
        <v>8</v>
      </c>
      <c r="R373" s="19">
        <v>1.3029999999999999</v>
      </c>
      <c r="S373" s="22">
        <v>0.153</v>
      </c>
    </row>
    <row r="374" spans="3:19" x14ac:dyDescent="0.25">
      <c r="C374" s="31" t="s">
        <v>20</v>
      </c>
      <c r="D374" s="31" t="s">
        <v>93</v>
      </c>
      <c r="E374" s="18">
        <v>8.1</v>
      </c>
      <c r="F374" s="22">
        <v>0.26</v>
      </c>
      <c r="G374" s="18">
        <v>7.8</v>
      </c>
      <c r="H374" s="22">
        <v>0.26</v>
      </c>
      <c r="I374" s="18">
        <v>7.9</v>
      </c>
      <c r="J374" s="22">
        <v>0.42499999999999999</v>
      </c>
      <c r="K374" s="18">
        <v>8</v>
      </c>
      <c r="L374" s="22">
        <v>0.26</v>
      </c>
      <c r="M374" s="18">
        <v>8.1999999999999993</v>
      </c>
      <c r="N374" s="22">
        <v>0.247</v>
      </c>
      <c r="O374" s="20">
        <v>8</v>
      </c>
      <c r="P374" s="18">
        <v>10</v>
      </c>
      <c r="Q374" s="18">
        <v>8</v>
      </c>
      <c r="R374" s="19">
        <v>1.8859999999999999</v>
      </c>
      <c r="S374" s="22">
        <v>0.23599999999999999</v>
      </c>
    </row>
    <row r="375" spans="3:19" x14ac:dyDescent="0.25">
      <c r="C375" s="31" t="s">
        <v>23</v>
      </c>
      <c r="D375" s="31" t="s">
        <v>164</v>
      </c>
      <c r="E375" s="18">
        <v>8.9</v>
      </c>
      <c r="F375" s="22">
        <v>0</v>
      </c>
      <c r="G375" s="18">
        <v>9</v>
      </c>
      <c r="H375" s="22">
        <v>0</v>
      </c>
      <c r="I375" s="18">
        <v>8.8000000000000007</v>
      </c>
      <c r="J375" s="22">
        <v>0.111</v>
      </c>
      <c r="K375" s="18">
        <v>9</v>
      </c>
      <c r="L375" s="22">
        <v>0</v>
      </c>
      <c r="M375" s="18">
        <v>8.6</v>
      </c>
      <c r="N375" s="22">
        <v>0</v>
      </c>
      <c r="O375" s="20">
        <v>8.8000000000000007</v>
      </c>
      <c r="P375" s="18">
        <v>10</v>
      </c>
      <c r="Q375" s="18">
        <v>9</v>
      </c>
      <c r="R375" s="19">
        <v>1.0649999999999999</v>
      </c>
      <c r="S375" s="22">
        <v>0.12</v>
      </c>
    </row>
    <row r="376" spans="3:19" x14ac:dyDescent="0.25">
      <c r="C376" s="31" t="s">
        <v>20</v>
      </c>
      <c r="D376" s="31" t="s">
        <v>104</v>
      </c>
      <c r="E376" s="18">
        <v>7.1</v>
      </c>
      <c r="F376" s="22">
        <v>0.43099999999999999</v>
      </c>
      <c r="G376" s="18">
        <v>7.6</v>
      </c>
      <c r="H376" s="22">
        <v>0.41399999999999998</v>
      </c>
      <c r="I376" s="18">
        <v>8.1</v>
      </c>
      <c r="J376" s="22">
        <v>0.621</v>
      </c>
      <c r="K376" s="18">
        <v>7.5</v>
      </c>
      <c r="L376" s="22">
        <v>0.39700000000000002</v>
      </c>
      <c r="M376" s="18">
        <v>6.8</v>
      </c>
      <c r="N376" s="22">
        <v>0.34499999999999997</v>
      </c>
      <c r="O376" s="20">
        <v>7.3</v>
      </c>
      <c r="P376" s="18">
        <v>8</v>
      </c>
      <c r="Q376" s="18">
        <v>8</v>
      </c>
      <c r="R376" s="19">
        <v>2.234</v>
      </c>
      <c r="S376" s="22">
        <v>0.30399999999999999</v>
      </c>
    </row>
    <row r="377" spans="3:19" x14ac:dyDescent="0.25">
      <c r="C377" s="31" t="s">
        <v>20</v>
      </c>
      <c r="D377" s="31" t="s">
        <v>183</v>
      </c>
      <c r="E377" s="18">
        <v>9.1</v>
      </c>
      <c r="F377" s="22">
        <v>0.2</v>
      </c>
      <c r="G377" s="18">
        <v>9.1</v>
      </c>
      <c r="H377" s="22">
        <v>0.2</v>
      </c>
      <c r="I377" s="18">
        <v>9.4</v>
      </c>
      <c r="J377" s="22">
        <v>0.5</v>
      </c>
      <c r="K377" s="18">
        <v>8.8000000000000007</v>
      </c>
      <c r="L377" s="22">
        <v>0.2</v>
      </c>
      <c r="M377" s="18">
        <v>8.8000000000000007</v>
      </c>
      <c r="N377" s="22">
        <v>0.2</v>
      </c>
      <c r="O377" s="20">
        <v>9</v>
      </c>
      <c r="P377" s="18">
        <v>10</v>
      </c>
      <c r="Q377" s="18">
        <v>10</v>
      </c>
      <c r="R377" s="19">
        <v>1.5940000000000001</v>
      </c>
      <c r="S377" s="22">
        <v>0.17699999999999999</v>
      </c>
    </row>
    <row r="378" spans="3:19" x14ac:dyDescent="0.25">
      <c r="C378" s="31" t="s">
        <v>20</v>
      </c>
      <c r="D378" s="31" t="s">
        <v>105</v>
      </c>
      <c r="E378" s="18">
        <v>6.9</v>
      </c>
      <c r="F378" s="22">
        <v>0.34399999999999997</v>
      </c>
      <c r="G378" s="18">
        <v>7</v>
      </c>
      <c r="H378" s="22">
        <v>0.311</v>
      </c>
      <c r="I378" s="18">
        <v>7.5</v>
      </c>
      <c r="J378" s="22">
        <v>0.443</v>
      </c>
      <c r="K378" s="18">
        <v>7.1</v>
      </c>
      <c r="L378" s="22">
        <v>0.32800000000000001</v>
      </c>
      <c r="M378" s="18">
        <v>6.7</v>
      </c>
      <c r="N378" s="22">
        <v>0.29499999999999998</v>
      </c>
      <c r="O378" s="20">
        <v>7</v>
      </c>
      <c r="P378" s="18">
        <v>8</v>
      </c>
      <c r="Q378" s="18">
        <v>7</v>
      </c>
      <c r="R378" s="19">
        <v>2.2799999999999998</v>
      </c>
      <c r="S378" s="22">
        <v>0.32500000000000001</v>
      </c>
    </row>
    <row r="379" spans="3:19" x14ac:dyDescent="0.25">
      <c r="C379" s="31" t="s">
        <v>20</v>
      </c>
      <c r="D379" s="31" t="s">
        <v>106</v>
      </c>
      <c r="E379" s="18">
        <v>7.1</v>
      </c>
      <c r="F379" s="22">
        <v>0.16700000000000001</v>
      </c>
      <c r="G379" s="18">
        <v>7.7</v>
      </c>
      <c r="H379" s="22">
        <v>0.16700000000000001</v>
      </c>
      <c r="I379" s="18">
        <v>7.7</v>
      </c>
      <c r="J379" s="22">
        <v>0.38900000000000001</v>
      </c>
      <c r="K379" s="18">
        <v>7.7</v>
      </c>
      <c r="L379" s="22">
        <v>0.16700000000000001</v>
      </c>
      <c r="M379" s="18">
        <v>7.6</v>
      </c>
      <c r="N379" s="22">
        <v>0.27800000000000002</v>
      </c>
      <c r="O379" s="20">
        <v>7.6</v>
      </c>
      <c r="P379" s="18">
        <v>8</v>
      </c>
      <c r="Q379" s="18">
        <v>8</v>
      </c>
      <c r="R379" s="19">
        <v>1.5640000000000001</v>
      </c>
      <c r="S379" s="22">
        <v>0.20599999999999999</v>
      </c>
    </row>
    <row r="380" spans="3:19" x14ac:dyDescent="0.25">
      <c r="C380" s="31" t="s">
        <v>20</v>
      </c>
      <c r="D380" s="31" t="s">
        <v>107</v>
      </c>
      <c r="E380" s="18">
        <v>7.1</v>
      </c>
      <c r="F380" s="22">
        <v>0.111</v>
      </c>
      <c r="G380" s="18">
        <v>7.7</v>
      </c>
      <c r="H380" s="22">
        <v>5.6000000000000001E-2</v>
      </c>
      <c r="I380" s="18">
        <v>7.9</v>
      </c>
      <c r="J380" s="22">
        <v>0.38900000000000001</v>
      </c>
      <c r="K380" s="18">
        <v>7.8</v>
      </c>
      <c r="L380" s="22">
        <v>0.111</v>
      </c>
      <c r="M380" s="18">
        <v>7.2</v>
      </c>
      <c r="N380" s="22">
        <v>5.6000000000000001E-2</v>
      </c>
      <c r="O380" s="20">
        <v>7.5</v>
      </c>
      <c r="P380" s="18">
        <v>8</v>
      </c>
      <c r="Q380" s="18">
        <v>8</v>
      </c>
      <c r="R380" s="19">
        <v>2.004</v>
      </c>
      <c r="S380" s="22">
        <v>0.26600000000000001</v>
      </c>
    </row>
    <row r="381" spans="3:19" x14ac:dyDescent="0.25">
      <c r="C381" s="31" t="s">
        <v>20</v>
      </c>
      <c r="D381" s="31" t="s">
        <v>108</v>
      </c>
      <c r="E381" s="18">
        <v>8.1</v>
      </c>
      <c r="F381" s="22">
        <v>0.35</v>
      </c>
      <c r="G381" s="18">
        <v>8.1</v>
      </c>
      <c r="H381" s="22">
        <v>0.33600000000000002</v>
      </c>
      <c r="I381" s="18">
        <v>8.1</v>
      </c>
      <c r="J381" s="22">
        <v>0.56499999999999995</v>
      </c>
      <c r="K381" s="18">
        <v>8.3000000000000007</v>
      </c>
      <c r="L381" s="22">
        <v>0.34599999999999997</v>
      </c>
      <c r="M381" s="18">
        <v>8</v>
      </c>
      <c r="N381" s="22">
        <v>0.32200000000000001</v>
      </c>
      <c r="O381" s="20">
        <v>8.1</v>
      </c>
      <c r="P381" s="18">
        <v>10</v>
      </c>
      <c r="Q381" s="18">
        <v>8</v>
      </c>
      <c r="R381" s="19">
        <v>1.728</v>
      </c>
      <c r="S381" s="22">
        <v>0.21299999999999999</v>
      </c>
    </row>
    <row r="382" spans="3:19" x14ac:dyDescent="0.25">
      <c r="C382" s="31" t="s">
        <v>19</v>
      </c>
      <c r="D382" s="31" t="s">
        <v>182</v>
      </c>
      <c r="E382" s="18">
        <v>8.6999999999999993</v>
      </c>
      <c r="F382" s="22">
        <v>0.222</v>
      </c>
      <c r="G382" s="18">
        <v>8.4</v>
      </c>
      <c r="H382" s="22">
        <v>0.111</v>
      </c>
      <c r="I382" s="18">
        <v>8.5</v>
      </c>
      <c r="J382" s="22">
        <v>0.33300000000000002</v>
      </c>
      <c r="K382" s="18">
        <v>8.6</v>
      </c>
      <c r="L382" s="22">
        <v>0.222</v>
      </c>
      <c r="M382" s="18">
        <v>8.4</v>
      </c>
      <c r="N382" s="22">
        <v>0.111</v>
      </c>
      <c r="O382" s="20">
        <v>8.5</v>
      </c>
      <c r="P382" s="18">
        <v>10</v>
      </c>
      <c r="Q382" s="18">
        <v>8</v>
      </c>
      <c r="R382" s="19">
        <v>1.323</v>
      </c>
      <c r="S382" s="22">
        <v>0.156</v>
      </c>
    </row>
    <row r="383" spans="3:19" x14ac:dyDescent="0.25">
      <c r="C383" s="31" t="s">
        <v>24</v>
      </c>
      <c r="D383" s="31" t="s">
        <v>170</v>
      </c>
      <c r="E383" s="18">
        <v>6.7</v>
      </c>
      <c r="F383" s="22">
        <v>0.33300000000000002</v>
      </c>
      <c r="G383" s="18">
        <v>7.2</v>
      </c>
      <c r="H383" s="22">
        <v>0.33300000000000002</v>
      </c>
      <c r="I383" s="18">
        <v>6.5</v>
      </c>
      <c r="J383" s="22">
        <v>0.55600000000000005</v>
      </c>
      <c r="K383" s="18">
        <v>6.7</v>
      </c>
      <c r="L383" s="22">
        <v>0.33300000000000002</v>
      </c>
      <c r="M383" s="18">
        <v>7.8</v>
      </c>
      <c r="N383" s="22">
        <v>0.44400000000000001</v>
      </c>
      <c r="O383" s="20">
        <v>7</v>
      </c>
      <c r="P383" s="18">
        <v>8</v>
      </c>
      <c r="Q383" s="18">
        <v>7</v>
      </c>
      <c r="R383" s="19">
        <v>2.3010000000000002</v>
      </c>
      <c r="S383" s="22">
        <v>0.33</v>
      </c>
    </row>
    <row r="384" spans="3:19" x14ac:dyDescent="0.25">
      <c r="C384" s="31" t="s">
        <v>22</v>
      </c>
      <c r="D384" s="31" t="s">
        <v>141</v>
      </c>
      <c r="E384" s="18">
        <v>7.4</v>
      </c>
      <c r="F384" s="22">
        <v>0.32100000000000001</v>
      </c>
      <c r="G384" s="18">
        <v>7.1</v>
      </c>
      <c r="H384" s="22">
        <v>0.32100000000000001</v>
      </c>
      <c r="I384" s="18">
        <v>7.9</v>
      </c>
      <c r="J384" s="22">
        <v>0.34</v>
      </c>
      <c r="K384" s="18">
        <v>7.7</v>
      </c>
      <c r="L384" s="22">
        <v>0.35799999999999998</v>
      </c>
      <c r="M384" s="18">
        <v>7.5</v>
      </c>
      <c r="N384" s="22">
        <v>0.28299999999999997</v>
      </c>
      <c r="O384" s="20">
        <v>7.5</v>
      </c>
      <c r="P384" s="18">
        <v>8</v>
      </c>
      <c r="Q384" s="18">
        <v>8</v>
      </c>
      <c r="R384" s="19">
        <v>1.7949999999999999</v>
      </c>
      <c r="S384" s="22">
        <v>0.23899999999999999</v>
      </c>
    </row>
    <row r="385" spans="3:19" x14ac:dyDescent="0.25">
      <c r="C385" s="31" t="s">
        <v>22</v>
      </c>
      <c r="D385" s="31" t="s">
        <v>142</v>
      </c>
      <c r="E385" s="18">
        <v>7</v>
      </c>
      <c r="F385" s="22">
        <v>0</v>
      </c>
      <c r="G385" s="18">
        <v>7</v>
      </c>
      <c r="H385" s="22">
        <v>0</v>
      </c>
      <c r="I385" s="18">
        <v>7</v>
      </c>
      <c r="J385" s="22">
        <v>0</v>
      </c>
      <c r="K385" s="18">
        <v>7</v>
      </c>
      <c r="L385" s="22">
        <v>0</v>
      </c>
      <c r="M385" s="18">
        <v>7</v>
      </c>
      <c r="N385" s="22">
        <v>0</v>
      </c>
      <c r="O385" s="20">
        <v>7</v>
      </c>
      <c r="P385" s="18">
        <v>7</v>
      </c>
      <c r="Q385" s="18">
        <v>7</v>
      </c>
      <c r="R385" s="19">
        <v>0</v>
      </c>
      <c r="S385" s="22">
        <v>0</v>
      </c>
    </row>
    <row r="386" spans="3:19" x14ac:dyDescent="0.25">
      <c r="C386" s="31" t="s">
        <v>22</v>
      </c>
      <c r="D386" s="31" t="s">
        <v>143</v>
      </c>
      <c r="E386" s="18">
        <v>8</v>
      </c>
      <c r="F386" s="22">
        <v>0.222</v>
      </c>
      <c r="G386" s="18">
        <v>8</v>
      </c>
      <c r="H386" s="22">
        <v>0.222</v>
      </c>
      <c r="I386" s="18">
        <v>8.1</v>
      </c>
      <c r="J386" s="22">
        <v>0.222</v>
      </c>
      <c r="K386" s="18">
        <v>7.9</v>
      </c>
      <c r="L386" s="22">
        <v>0.222</v>
      </c>
      <c r="M386" s="18">
        <v>8</v>
      </c>
      <c r="N386" s="22">
        <v>0.222</v>
      </c>
      <c r="O386" s="20">
        <v>8</v>
      </c>
      <c r="P386" s="18">
        <v>9</v>
      </c>
      <c r="Q386" s="18">
        <v>8</v>
      </c>
      <c r="R386" s="19">
        <v>1.014</v>
      </c>
      <c r="S386" s="22">
        <v>0.127</v>
      </c>
    </row>
    <row r="387" spans="3:19" x14ac:dyDescent="0.25">
      <c r="C387" s="31" t="s">
        <v>24</v>
      </c>
      <c r="D387" s="31" t="s">
        <v>175</v>
      </c>
      <c r="E387" s="18">
        <v>7.7</v>
      </c>
      <c r="F387" s="22">
        <v>6.0999999999999999E-2</v>
      </c>
      <c r="G387" s="18">
        <v>7.4</v>
      </c>
      <c r="H387" s="22">
        <v>8.2000000000000003E-2</v>
      </c>
      <c r="I387" s="18">
        <v>7.8</v>
      </c>
      <c r="J387" s="22">
        <v>0.184</v>
      </c>
      <c r="K387" s="18">
        <v>8.1</v>
      </c>
      <c r="L387" s="22">
        <v>8.2000000000000003E-2</v>
      </c>
      <c r="M387" s="18">
        <v>7.7</v>
      </c>
      <c r="N387" s="22">
        <v>6.0999999999999999E-2</v>
      </c>
      <c r="O387" s="20">
        <v>7.7</v>
      </c>
      <c r="P387" s="18">
        <v>7</v>
      </c>
      <c r="Q387" s="18">
        <v>8</v>
      </c>
      <c r="R387" s="19">
        <v>1.5529999999999999</v>
      </c>
      <c r="S387" s="22">
        <v>0.20100000000000001</v>
      </c>
    </row>
    <row r="388" spans="3:19" x14ac:dyDescent="0.25">
      <c r="C388" s="31" t="s">
        <v>20</v>
      </c>
      <c r="D388" s="31" t="s">
        <v>94</v>
      </c>
      <c r="E388" s="18">
        <v>7.9</v>
      </c>
      <c r="F388" s="22">
        <v>0.17799999999999999</v>
      </c>
      <c r="G388" s="18">
        <v>8</v>
      </c>
      <c r="H388" s="22">
        <v>0.17799999999999999</v>
      </c>
      <c r="I388" s="18">
        <v>8.1</v>
      </c>
      <c r="J388" s="22">
        <v>0.27</v>
      </c>
      <c r="K388" s="18">
        <v>8.1999999999999993</v>
      </c>
      <c r="L388" s="22">
        <v>0.17799999999999999</v>
      </c>
      <c r="M388" s="18">
        <v>8.1999999999999993</v>
      </c>
      <c r="N388" s="22">
        <v>0.158</v>
      </c>
      <c r="O388" s="20">
        <v>8.1</v>
      </c>
      <c r="P388" s="18">
        <v>8</v>
      </c>
      <c r="Q388" s="18">
        <v>8</v>
      </c>
      <c r="R388" s="19">
        <v>1.5780000000000001</v>
      </c>
      <c r="S388" s="22">
        <v>0.19500000000000001</v>
      </c>
    </row>
    <row r="389" spans="3:19" x14ac:dyDescent="0.25">
      <c r="C389" s="31" t="s">
        <v>21</v>
      </c>
      <c r="D389" s="31" t="s">
        <v>130</v>
      </c>
      <c r="E389" s="18">
        <v>8.1</v>
      </c>
      <c r="F389" s="22">
        <v>0.11899999999999999</v>
      </c>
      <c r="G389" s="18">
        <v>8.1</v>
      </c>
      <c r="H389" s="22">
        <v>0.112</v>
      </c>
      <c r="I389" s="18">
        <v>8</v>
      </c>
      <c r="J389" s="22">
        <v>0.16400000000000001</v>
      </c>
      <c r="K389" s="18">
        <v>8</v>
      </c>
      <c r="L389" s="22">
        <v>0.112</v>
      </c>
      <c r="M389" s="18">
        <v>8.1999999999999993</v>
      </c>
      <c r="N389" s="22">
        <v>9.7000000000000003E-2</v>
      </c>
      <c r="O389" s="20">
        <v>8.1</v>
      </c>
      <c r="P389" s="18">
        <v>8</v>
      </c>
      <c r="Q389" s="18">
        <v>8</v>
      </c>
      <c r="R389" s="19">
        <v>1.3839999999999999</v>
      </c>
      <c r="S389" s="22">
        <v>0.17100000000000001</v>
      </c>
    </row>
    <row r="390" spans="3:19" x14ac:dyDescent="0.25">
      <c r="C390" s="31" t="s">
        <v>21</v>
      </c>
      <c r="D390" s="31" t="s">
        <v>121</v>
      </c>
      <c r="E390" s="18">
        <v>8.1</v>
      </c>
      <c r="F390" s="22">
        <v>0.152</v>
      </c>
      <c r="G390" s="18">
        <v>7.9</v>
      </c>
      <c r="H390" s="22">
        <v>0.13</v>
      </c>
      <c r="I390" s="18">
        <v>8.1999999999999993</v>
      </c>
      <c r="J390" s="22">
        <v>0.28299999999999997</v>
      </c>
      <c r="K390" s="18">
        <v>8.1</v>
      </c>
      <c r="L390" s="22">
        <v>0.17399999999999999</v>
      </c>
      <c r="M390" s="18">
        <v>8.1</v>
      </c>
      <c r="N390" s="22">
        <v>0.152</v>
      </c>
      <c r="O390" s="20">
        <v>8</v>
      </c>
      <c r="P390" s="18">
        <v>8</v>
      </c>
      <c r="Q390" s="18">
        <v>8</v>
      </c>
      <c r="R390" s="19">
        <v>1.341</v>
      </c>
      <c r="S390" s="22">
        <v>0.16700000000000001</v>
      </c>
    </row>
    <row r="391" spans="3:19" x14ac:dyDescent="0.25">
      <c r="C391" s="31" t="s">
        <v>23</v>
      </c>
      <c r="D391" s="31" t="s">
        <v>159</v>
      </c>
      <c r="E391" s="18">
        <v>7.9</v>
      </c>
      <c r="F391" s="22">
        <v>0.29199999999999998</v>
      </c>
      <c r="G391" s="18">
        <v>8.1</v>
      </c>
      <c r="H391" s="22">
        <v>0.25</v>
      </c>
      <c r="I391" s="18">
        <v>8</v>
      </c>
      <c r="J391" s="22">
        <v>0.375</v>
      </c>
      <c r="K391" s="18">
        <v>7.8</v>
      </c>
      <c r="L391" s="22">
        <v>0.375</v>
      </c>
      <c r="M391" s="18">
        <v>8.3000000000000007</v>
      </c>
      <c r="N391" s="22">
        <v>0.25</v>
      </c>
      <c r="O391" s="20">
        <v>8</v>
      </c>
      <c r="P391" s="18">
        <v>8</v>
      </c>
      <c r="Q391" s="18">
        <v>8</v>
      </c>
      <c r="R391" s="19">
        <v>1.5289999999999999</v>
      </c>
      <c r="S391" s="22">
        <v>0.191</v>
      </c>
    </row>
    <row r="392" spans="3:19" x14ac:dyDescent="0.25">
      <c r="C392" s="31" t="s">
        <v>21</v>
      </c>
      <c r="D392" s="31" t="s">
        <v>127</v>
      </c>
      <c r="E392" s="18">
        <v>7</v>
      </c>
      <c r="F392" s="22">
        <v>0.129</v>
      </c>
      <c r="G392" s="18">
        <v>7.7</v>
      </c>
      <c r="H392" s="22">
        <v>0.129</v>
      </c>
      <c r="I392" s="18">
        <v>7.7</v>
      </c>
      <c r="J392" s="22">
        <v>0.161</v>
      </c>
      <c r="K392" s="18">
        <v>7.4</v>
      </c>
      <c r="L392" s="22">
        <v>0.129</v>
      </c>
      <c r="M392" s="18">
        <v>7.4</v>
      </c>
      <c r="N392" s="22">
        <v>0.129</v>
      </c>
      <c r="O392" s="20">
        <v>7.5</v>
      </c>
      <c r="P392" s="18">
        <v>7</v>
      </c>
      <c r="Q392" s="18">
        <v>8</v>
      </c>
      <c r="R392" s="19">
        <v>2.1150000000000002</v>
      </c>
      <c r="S392" s="22">
        <v>0.28299999999999997</v>
      </c>
    </row>
    <row r="393" spans="3:19" x14ac:dyDescent="0.25">
      <c r="C393" s="31" t="s">
        <v>24</v>
      </c>
      <c r="D393" s="31" t="s">
        <v>189</v>
      </c>
      <c r="E393" s="18">
        <v>4</v>
      </c>
      <c r="F393" s="22">
        <v>0</v>
      </c>
      <c r="G393" s="18">
        <v>4.7</v>
      </c>
      <c r="H393" s="22">
        <v>0</v>
      </c>
      <c r="I393" s="18">
        <v>4.5</v>
      </c>
      <c r="J393" s="22">
        <v>0.33300000000000002</v>
      </c>
      <c r="K393" s="18">
        <v>4.3</v>
      </c>
      <c r="L393" s="22">
        <v>0</v>
      </c>
      <c r="M393" s="18">
        <v>2.2999999999999998</v>
      </c>
      <c r="N393" s="22">
        <v>0</v>
      </c>
      <c r="O393" s="20">
        <v>3.9</v>
      </c>
      <c r="P393" s="18">
        <v>5</v>
      </c>
      <c r="Q393" s="18">
        <v>4.5</v>
      </c>
      <c r="R393" s="19">
        <v>2.3439999999999999</v>
      </c>
      <c r="S393" s="22">
        <v>0.59699999999999998</v>
      </c>
    </row>
    <row r="394" spans="3:19" x14ac:dyDescent="0.25">
      <c r="C394" s="31" t="s">
        <v>20</v>
      </c>
      <c r="D394" s="31" t="s">
        <v>109</v>
      </c>
      <c r="E394" s="18">
        <v>7.6</v>
      </c>
      <c r="F394" s="22">
        <v>0.23100000000000001</v>
      </c>
      <c r="G394" s="18">
        <v>7.8</v>
      </c>
      <c r="H394" s="22">
        <v>0.23100000000000001</v>
      </c>
      <c r="I394" s="18">
        <v>8.1999999999999993</v>
      </c>
      <c r="J394" s="22">
        <v>0.5</v>
      </c>
      <c r="K394" s="18">
        <v>7.9</v>
      </c>
      <c r="L394" s="22">
        <v>0.26900000000000002</v>
      </c>
      <c r="M394" s="18">
        <v>7.9</v>
      </c>
      <c r="N394" s="22">
        <v>0.23100000000000001</v>
      </c>
      <c r="O394" s="20">
        <v>7.8</v>
      </c>
      <c r="P394" s="18">
        <v>10</v>
      </c>
      <c r="Q394" s="18">
        <v>9</v>
      </c>
      <c r="R394" s="19">
        <v>2.46</v>
      </c>
      <c r="S394" s="22">
        <v>0.314</v>
      </c>
    </row>
    <row r="395" spans="3:19" x14ac:dyDescent="0.25">
      <c r="C395" s="31" t="s">
        <v>20</v>
      </c>
      <c r="D395" s="31" t="s">
        <v>95</v>
      </c>
      <c r="E395" s="18">
        <v>8</v>
      </c>
      <c r="F395" s="22">
        <v>0.20200000000000001</v>
      </c>
      <c r="G395" s="18">
        <v>8</v>
      </c>
      <c r="H395" s="22">
        <v>0.17499999999999999</v>
      </c>
      <c r="I395" s="18">
        <v>8.1</v>
      </c>
      <c r="J395" s="22">
        <v>0.311</v>
      </c>
      <c r="K395" s="18">
        <v>8.1</v>
      </c>
      <c r="L395" s="22">
        <v>0.183</v>
      </c>
      <c r="M395" s="18">
        <v>8.1</v>
      </c>
      <c r="N395" s="22">
        <v>0.16700000000000001</v>
      </c>
      <c r="O395" s="20">
        <v>8.1</v>
      </c>
      <c r="P395" s="18">
        <v>7</v>
      </c>
      <c r="Q395" s="18">
        <v>8</v>
      </c>
      <c r="R395" s="19">
        <v>1.5269999999999999</v>
      </c>
      <c r="S395" s="22">
        <v>0.19</v>
      </c>
    </row>
    <row r="396" spans="3:19" x14ac:dyDescent="0.25">
      <c r="C396" s="31" t="s">
        <v>23</v>
      </c>
      <c r="D396" s="31" t="s">
        <v>160</v>
      </c>
      <c r="E396" s="18">
        <v>8.1999999999999993</v>
      </c>
      <c r="F396" s="22">
        <v>0.19700000000000001</v>
      </c>
      <c r="G396" s="18">
        <v>8.1999999999999993</v>
      </c>
      <c r="H396" s="22">
        <v>0.16400000000000001</v>
      </c>
      <c r="I396" s="18">
        <v>8.1</v>
      </c>
      <c r="J396" s="22">
        <v>0.246</v>
      </c>
      <c r="K396" s="18">
        <v>8.1999999999999993</v>
      </c>
      <c r="L396" s="22">
        <v>0.18</v>
      </c>
      <c r="M396" s="18">
        <v>8</v>
      </c>
      <c r="N396" s="22">
        <v>0.14799999999999999</v>
      </c>
      <c r="O396" s="20">
        <v>8.1</v>
      </c>
      <c r="P396" s="18">
        <v>8</v>
      </c>
      <c r="Q396" s="18">
        <v>8</v>
      </c>
      <c r="R396" s="19">
        <v>1.4490000000000001</v>
      </c>
      <c r="S396" s="22">
        <v>0.17799999999999999</v>
      </c>
    </row>
    <row r="397" spans="3:19" x14ac:dyDescent="0.25">
      <c r="C397" s="31" t="s">
        <v>23</v>
      </c>
      <c r="D397" s="31" t="s">
        <v>165</v>
      </c>
      <c r="E397" s="18">
        <v>7.5</v>
      </c>
      <c r="F397" s="22">
        <v>0.14299999999999999</v>
      </c>
      <c r="G397" s="18">
        <v>7.3</v>
      </c>
      <c r="H397" s="22">
        <v>0.14299999999999999</v>
      </c>
      <c r="I397" s="18">
        <v>7.5</v>
      </c>
      <c r="J397" s="22">
        <v>0.14299999999999999</v>
      </c>
      <c r="K397" s="18">
        <v>8.3000000000000007</v>
      </c>
      <c r="L397" s="22">
        <v>0.14299999999999999</v>
      </c>
      <c r="M397" s="18">
        <v>8.1</v>
      </c>
      <c r="N397" s="22">
        <v>0</v>
      </c>
      <c r="O397" s="20">
        <v>7.8</v>
      </c>
      <c r="P397" s="18">
        <v>8</v>
      </c>
      <c r="Q397" s="18">
        <v>8</v>
      </c>
      <c r="R397" s="19">
        <v>1.1559999999999999</v>
      </c>
      <c r="S397" s="22">
        <v>0.14899999999999999</v>
      </c>
    </row>
    <row r="398" spans="3:19" x14ac:dyDescent="0.25">
      <c r="C398" s="31" t="s">
        <v>20</v>
      </c>
      <c r="D398" s="31" t="s">
        <v>96</v>
      </c>
      <c r="E398" s="18">
        <v>8</v>
      </c>
      <c r="F398" s="22">
        <v>0.222</v>
      </c>
      <c r="G398" s="18">
        <v>8.1999999999999993</v>
      </c>
      <c r="H398" s="22">
        <v>0.222</v>
      </c>
      <c r="I398" s="18">
        <v>8.1</v>
      </c>
      <c r="J398" s="22">
        <v>0.36099999999999999</v>
      </c>
      <c r="K398" s="18">
        <v>8.5</v>
      </c>
      <c r="L398" s="22">
        <v>0.19400000000000001</v>
      </c>
      <c r="M398" s="18">
        <v>8.3000000000000007</v>
      </c>
      <c r="N398" s="22">
        <v>0.13900000000000001</v>
      </c>
      <c r="O398" s="20">
        <v>8.1999999999999993</v>
      </c>
      <c r="P398" s="18">
        <v>9</v>
      </c>
      <c r="Q398" s="18">
        <v>8</v>
      </c>
      <c r="R398" s="19">
        <v>1.3959999999999999</v>
      </c>
      <c r="S398" s="22">
        <v>0.17</v>
      </c>
    </row>
    <row r="399" spans="3:19" x14ac:dyDescent="0.25">
      <c r="C399" s="31" t="s">
        <v>24</v>
      </c>
      <c r="D399" s="31" t="s">
        <v>171</v>
      </c>
      <c r="E399" s="18">
        <v>7.9</v>
      </c>
      <c r="F399" s="22">
        <v>0.19</v>
      </c>
      <c r="G399" s="18">
        <v>8</v>
      </c>
      <c r="H399" s="22">
        <v>0.14299999999999999</v>
      </c>
      <c r="I399" s="18">
        <v>8.1</v>
      </c>
      <c r="J399" s="22">
        <v>0.33300000000000002</v>
      </c>
      <c r="K399" s="18">
        <v>7.9</v>
      </c>
      <c r="L399" s="22">
        <v>0.23799999999999999</v>
      </c>
      <c r="M399" s="18">
        <v>7.6</v>
      </c>
      <c r="N399" s="22">
        <v>0.14299999999999999</v>
      </c>
      <c r="O399" s="20">
        <v>7.9</v>
      </c>
      <c r="P399" s="18">
        <v>10</v>
      </c>
      <c r="Q399" s="18">
        <v>8</v>
      </c>
      <c r="R399" s="19">
        <v>1.708</v>
      </c>
      <c r="S399" s="22">
        <v>0.216</v>
      </c>
    </row>
    <row r="400" spans="3:19" x14ac:dyDescent="0.25">
      <c r="C400" s="31" t="s">
        <v>20</v>
      </c>
      <c r="D400" s="31" t="s">
        <v>184</v>
      </c>
      <c r="E400" s="18">
        <v>8.4</v>
      </c>
      <c r="F400" s="22">
        <v>0</v>
      </c>
      <c r="G400" s="18">
        <v>8.1999999999999993</v>
      </c>
      <c r="H400" s="22">
        <v>0</v>
      </c>
      <c r="I400" s="18">
        <v>8.4</v>
      </c>
      <c r="J400" s="22">
        <v>0</v>
      </c>
      <c r="K400" s="18">
        <v>8.3000000000000007</v>
      </c>
      <c r="L400" s="22">
        <v>0</v>
      </c>
      <c r="M400" s="18">
        <v>8.1999999999999993</v>
      </c>
      <c r="N400" s="22">
        <v>0</v>
      </c>
      <c r="O400" s="20">
        <v>8.3000000000000007</v>
      </c>
      <c r="P400" s="18">
        <v>10</v>
      </c>
      <c r="Q400" s="18">
        <v>8</v>
      </c>
      <c r="R400" s="19">
        <v>1.3660000000000001</v>
      </c>
      <c r="S400" s="22">
        <v>0.16400000000000001</v>
      </c>
    </row>
    <row r="401" spans="3:19" x14ac:dyDescent="0.25">
      <c r="C401" s="31" t="s">
        <v>23</v>
      </c>
      <c r="D401" s="31" t="s">
        <v>161</v>
      </c>
      <c r="E401" s="18">
        <v>8.6</v>
      </c>
      <c r="F401" s="22">
        <v>0.16700000000000001</v>
      </c>
      <c r="G401" s="18">
        <v>8.9</v>
      </c>
      <c r="H401" s="22">
        <v>0.16700000000000001</v>
      </c>
      <c r="I401" s="18">
        <v>8.3000000000000007</v>
      </c>
      <c r="J401" s="22">
        <v>0.27800000000000002</v>
      </c>
      <c r="K401" s="18">
        <v>8.6999999999999993</v>
      </c>
      <c r="L401" s="22">
        <v>0.16700000000000001</v>
      </c>
      <c r="M401" s="18">
        <v>8.8000000000000007</v>
      </c>
      <c r="N401" s="22">
        <v>0.16700000000000001</v>
      </c>
      <c r="O401" s="20">
        <v>8.6999999999999993</v>
      </c>
      <c r="P401" s="18">
        <v>9</v>
      </c>
      <c r="Q401" s="18">
        <v>9</v>
      </c>
      <c r="R401" s="19">
        <v>1.206</v>
      </c>
      <c r="S401" s="22">
        <v>0.13900000000000001</v>
      </c>
    </row>
    <row r="402" spans="3:19" x14ac:dyDescent="0.25">
      <c r="C402" s="31" t="s">
        <v>22</v>
      </c>
      <c r="D402" s="31" t="s">
        <v>193</v>
      </c>
      <c r="E402" s="18">
        <v>7.9</v>
      </c>
      <c r="F402" s="22">
        <v>0.222</v>
      </c>
      <c r="G402" s="18">
        <v>7.7</v>
      </c>
      <c r="H402" s="22">
        <v>0.222</v>
      </c>
      <c r="I402" s="18">
        <v>8.1999999999999993</v>
      </c>
      <c r="J402" s="22">
        <v>0.33300000000000002</v>
      </c>
      <c r="K402" s="18">
        <v>7.7</v>
      </c>
      <c r="L402" s="22">
        <v>0.222</v>
      </c>
      <c r="M402" s="18">
        <v>7.6</v>
      </c>
      <c r="N402" s="22">
        <v>0.222</v>
      </c>
      <c r="O402" s="20">
        <v>7.8</v>
      </c>
      <c r="P402" s="18">
        <v>7</v>
      </c>
      <c r="Q402" s="18">
        <v>8</v>
      </c>
      <c r="R402" s="19">
        <v>1.389</v>
      </c>
      <c r="S402" s="22">
        <v>0.17799999999999999</v>
      </c>
    </row>
    <row r="403" spans="3:19" x14ac:dyDescent="0.25">
      <c r="C403" s="31" t="s">
        <v>22</v>
      </c>
      <c r="D403" s="31" t="s">
        <v>151</v>
      </c>
      <c r="E403" s="18">
        <v>8.6999999999999993</v>
      </c>
      <c r="F403" s="22">
        <v>0.14299999999999999</v>
      </c>
      <c r="G403" s="18">
        <v>8.1</v>
      </c>
      <c r="H403" s="22">
        <v>0</v>
      </c>
      <c r="I403" s="18">
        <v>8</v>
      </c>
      <c r="J403" s="22">
        <v>0.14299999999999999</v>
      </c>
      <c r="K403" s="18">
        <v>7.8</v>
      </c>
      <c r="L403" s="22">
        <v>0.14299999999999999</v>
      </c>
      <c r="M403" s="18">
        <v>7.8</v>
      </c>
      <c r="N403" s="22">
        <v>0.14299999999999999</v>
      </c>
      <c r="O403" s="20">
        <v>8.1</v>
      </c>
      <c r="P403" s="18">
        <v>8</v>
      </c>
      <c r="Q403" s="18">
        <v>8</v>
      </c>
      <c r="R403" s="19">
        <v>1.228</v>
      </c>
      <c r="S403" s="22">
        <v>0.152</v>
      </c>
    </row>
    <row r="404" spans="3:19" x14ac:dyDescent="0.25">
      <c r="C404" s="31" t="s">
        <v>20</v>
      </c>
      <c r="D404" s="31" t="s">
        <v>110</v>
      </c>
      <c r="E404" s="18">
        <v>7.4</v>
      </c>
      <c r="F404" s="22">
        <v>0.23300000000000001</v>
      </c>
      <c r="G404" s="18">
        <v>7.8</v>
      </c>
      <c r="H404" s="22">
        <v>0.2</v>
      </c>
      <c r="I404" s="18">
        <v>8</v>
      </c>
      <c r="J404" s="22">
        <v>0.3</v>
      </c>
      <c r="K404" s="18">
        <v>7.9</v>
      </c>
      <c r="L404" s="22">
        <v>0.2</v>
      </c>
      <c r="M404" s="18">
        <v>7.7</v>
      </c>
      <c r="N404" s="22">
        <v>0.2</v>
      </c>
      <c r="O404" s="20">
        <v>7.8</v>
      </c>
      <c r="P404" s="18">
        <v>7</v>
      </c>
      <c r="Q404" s="18">
        <v>8</v>
      </c>
      <c r="R404" s="19">
        <v>1.6419999999999999</v>
      </c>
      <c r="S404" s="22">
        <v>0.21099999999999999</v>
      </c>
    </row>
    <row r="405" spans="3:19" x14ac:dyDescent="0.25">
      <c r="C405" s="31" t="s">
        <v>20</v>
      </c>
      <c r="D405" s="31" t="s">
        <v>97</v>
      </c>
      <c r="E405" s="18">
        <v>7.9</v>
      </c>
      <c r="F405" s="22">
        <v>0.28399999999999997</v>
      </c>
      <c r="G405" s="18">
        <v>7.9</v>
      </c>
      <c r="H405" s="22">
        <v>0.27</v>
      </c>
      <c r="I405" s="18">
        <v>8</v>
      </c>
      <c r="J405" s="22">
        <v>0.41199999999999998</v>
      </c>
      <c r="K405" s="18">
        <v>8.1</v>
      </c>
      <c r="L405" s="22">
        <v>0.308</v>
      </c>
      <c r="M405" s="18">
        <v>8.1</v>
      </c>
      <c r="N405" s="22">
        <v>0.28399999999999997</v>
      </c>
      <c r="O405" s="20">
        <v>8</v>
      </c>
      <c r="P405" s="18">
        <v>10</v>
      </c>
      <c r="Q405" s="18">
        <v>8</v>
      </c>
      <c r="R405" s="19">
        <v>1.651</v>
      </c>
      <c r="S405" s="22">
        <v>0.20599999999999999</v>
      </c>
    </row>
    <row r="406" spans="3:19" x14ac:dyDescent="0.25">
      <c r="C406" s="31" t="s">
        <v>22</v>
      </c>
      <c r="D406" s="31" t="s">
        <v>138</v>
      </c>
      <c r="E406" s="18">
        <v>8</v>
      </c>
      <c r="F406" s="22">
        <v>0</v>
      </c>
      <c r="G406" s="18">
        <v>8</v>
      </c>
      <c r="H406" s="22">
        <v>0</v>
      </c>
      <c r="I406" s="18">
        <v>7.4</v>
      </c>
      <c r="J406" s="22">
        <v>0</v>
      </c>
      <c r="K406" s="18">
        <v>8</v>
      </c>
      <c r="L406" s="22">
        <v>0</v>
      </c>
      <c r="M406" s="18">
        <v>7.8</v>
      </c>
      <c r="N406" s="22">
        <v>0</v>
      </c>
      <c r="O406" s="20">
        <v>7.8</v>
      </c>
      <c r="P406" s="18">
        <v>8</v>
      </c>
      <c r="Q406" s="18">
        <v>8</v>
      </c>
      <c r="R406" s="19">
        <v>1.347</v>
      </c>
      <c r="S406" s="22">
        <v>0.17199999999999999</v>
      </c>
    </row>
    <row r="407" spans="3:19" x14ac:dyDescent="0.25">
      <c r="C407" s="31" t="s">
        <v>23</v>
      </c>
      <c r="D407" s="31" t="s">
        <v>157</v>
      </c>
      <c r="E407" s="18">
        <v>8.1999999999999993</v>
      </c>
      <c r="F407" s="22">
        <v>0.30599999999999999</v>
      </c>
      <c r="G407" s="18">
        <v>8.1999999999999993</v>
      </c>
      <c r="H407" s="22">
        <v>0.24199999999999999</v>
      </c>
      <c r="I407" s="18">
        <v>8.3000000000000007</v>
      </c>
      <c r="J407" s="22">
        <v>0.33100000000000002</v>
      </c>
      <c r="K407" s="18">
        <v>8.3000000000000007</v>
      </c>
      <c r="L407" s="22">
        <v>0.29799999999999999</v>
      </c>
      <c r="M407" s="18">
        <v>8.3000000000000007</v>
      </c>
      <c r="N407" s="22">
        <v>0.28999999999999998</v>
      </c>
      <c r="O407" s="20">
        <v>8.3000000000000007</v>
      </c>
      <c r="P407" s="18">
        <v>8</v>
      </c>
      <c r="Q407" s="18">
        <v>8</v>
      </c>
      <c r="R407" s="19">
        <v>1.379</v>
      </c>
      <c r="S407" s="22">
        <v>0.16700000000000001</v>
      </c>
    </row>
    <row r="408" spans="3:19" x14ac:dyDescent="0.25">
      <c r="C408" s="31" t="s">
        <v>20</v>
      </c>
      <c r="D408" s="31" t="s">
        <v>188</v>
      </c>
      <c r="E408" s="18">
        <v>8.3000000000000007</v>
      </c>
      <c r="F408" s="22">
        <v>0.25</v>
      </c>
      <c r="G408" s="18">
        <v>8</v>
      </c>
      <c r="H408" s="22">
        <v>0.25</v>
      </c>
      <c r="I408" s="18">
        <v>7.3</v>
      </c>
      <c r="J408" s="22">
        <v>0.25</v>
      </c>
      <c r="K408" s="18">
        <v>8</v>
      </c>
      <c r="L408" s="22">
        <v>0.25</v>
      </c>
      <c r="M408" s="18">
        <v>8</v>
      </c>
      <c r="N408" s="22">
        <v>0.25</v>
      </c>
      <c r="O408" s="20">
        <v>7.9</v>
      </c>
      <c r="P408" s="18">
        <v>8</v>
      </c>
      <c r="Q408" s="18">
        <v>8</v>
      </c>
      <c r="R408" s="19">
        <v>1.0620000000000001</v>
      </c>
      <c r="S408" s="22">
        <v>0.13400000000000001</v>
      </c>
    </row>
    <row r="409" spans="3:19" x14ac:dyDescent="0.25">
      <c r="C409" s="31" t="s">
        <v>22</v>
      </c>
      <c r="D409" s="31" t="s">
        <v>154</v>
      </c>
      <c r="E409" s="18">
        <v>7.5</v>
      </c>
      <c r="F409" s="22">
        <v>0</v>
      </c>
      <c r="G409" s="18">
        <v>8</v>
      </c>
      <c r="H409" s="22">
        <v>0</v>
      </c>
      <c r="I409" s="18">
        <v>9</v>
      </c>
      <c r="J409" s="22">
        <v>9.0999999999999998E-2</v>
      </c>
      <c r="K409" s="18">
        <v>8.1</v>
      </c>
      <c r="L409" s="22">
        <v>0</v>
      </c>
      <c r="M409" s="18">
        <v>7.3</v>
      </c>
      <c r="N409" s="22">
        <v>9.0999999999999998E-2</v>
      </c>
      <c r="O409" s="20">
        <v>8</v>
      </c>
      <c r="P409" s="18">
        <v>10</v>
      </c>
      <c r="Q409" s="18">
        <v>8</v>
      </c>
      <c r="R409" s="19">
        <v>2.0329999999999999</v>
      </c>
      <c r="S409" s="22">
        <v>0.255</v>
      </c>
    </row>
    <row r="410" spans="3:19" x14ac:dyDescent="0.25">
      <c r="C410" s="31" t="s">
        <v>23</v>
      </c>
      <c r="D410" s="31" t="s">
        <v>162</v>
      </c>
      <c r="E410" s="18">
        <v>7.4</v>
      </c>
      <c r="F410" s="22">
        <v>0.16700000000000001</v>
      </c>
      <c r="G410" s="18">
        <v>7.5</v>
      </c>
      <c r="H410" s="22">
        <v>0.16700000000000001</v>
      </c>
      <c r="I410" s="18">
        <v>7.3</v>
      </c>
      <c r="J410" s="22">
        <v>0.25</v>
      </c>
      <c r="K410" s="18">
        <v>7.3</v>
      </c>
      <c r="L410" s="22">
        <v>0.16700000000000001</v>
      </c>
      <c r="M410" s="18">
        <v>7.7</v>
      </c>
      <c r="N410" s="22">
        <v>8.3000000000000004E-2</v>
      </c>
      <c r="O410" s="20">
        <v>7.5</v>
      </c>
      <c r="P410" s="18">
        <v>7</v>
      </c>
      <c r="Q410" s="18">
        <v>7</v>
      </c>
      <c r="R410" s="19">
        <v>1.64</v>
      </c>
      <c r="S410" s="22">
        <v>0.22</v>
      </c>
    </row>
    <row r="411" spans="3:19" x14ac:dyDescent="0.25">
      <c r="C411" s="31" t="s">
        <v>23</v>
      </c>
      <c r="D411" s="31" t="s">
        <v>191</v>
      </c>
      <c r="E411" s="18">
        <v>8.3000000000000007</v>
      </c>
      <c r="F411" s="22">
        <v>0.25</v>
      </c>
      <c r="G411" s="18">
        <v>8.3000000000000007</v>
      </c>
      <c r="H411" s="22">
        <v>0.25</v>
      </c>
      <c r="I411" s="18">
        <v>9</v>
      </c>
      <c r="J411" s="22">
        <v>0.5</v>
      </c>
      <c r="K411" s="18">
        <v>9</v>
      </c>
      <c r="L411" s="22">
        <v>0.5</v>
      </c>
      <c r="M411" s="18">
        <v>9</v>
      </c>
      <c r="N411" s="22">
        <v>0.5</v>
      </c>
      <c r="O411" s="20">
        <v>8.6999999999999993</v>
      </c>
      <c r="P411" s="18">
        <v>10</v>
      </c>
      <c r="Q411" s="18">
        <v>8</v>
      </c>
      <c r="R411" s="19">
        <v>1.179</v>
      </c>
      <c r="S411" s="22">
        <v>0.13600000000000001</v>
      </c>
    </row>
    <row r="412" spans="3:19" x14ac:dyDescent="0.25">
      <c r="C412" s="31" t="s">
        <v>21</v>
      </c>
      <c r="D412" s="31" t="s">
        <v>116</v>
      </c>
      <c r="E412" s="18">
        <v>7</v>
      </c>
      <c r="F412" s="22">
        <v>0.5</v>
      </c>
      <c r="G412" s="18">
        <v>8</v>
      </c>
      <c r="H412" s="22">
        <v>0.5</v>
      </c>
      <c r="I412" s="18"/>
      <c r="J412" s="22">
        <v>1</v>
      </c>
      <c r="K412" s="18">
        <v>7</v>
      </c>
      <c r="L412" s="22">
        <v>0.5</v>
      </c>
      <c r="M412" s="18">
        <v>10</v>
      </c>
      <c r="N412" s="22">
        <v>0.5</v>
      </c>
      <c r="O412" s="20">
        <v>8</v>
      </c>
      <c r="P412" s="18">
        <v>7</v>
      </c>
      <c r="Q412" s="18">
        <v>7.5</v>
      </c>
      <c r="R412" s="19">
        <v>1.2250000000000001</v>
      </c>
      <c r="S412" s="22">
        <v>0.153</v>
      </c>
    </row>
    <row r="413" spans="3:19" x14ac:dyDescent="0.25">
      <c r="C413" s="31" t="s">
        <v>20</v>
      </c>
      <c r="D413" s="31" t="s">
        <v>98</v>
      </c>
      <c r="E413" s="18">
        <v>8</v>
      </c>
      <c r="F413" s="22">
        <v>0.20699999999999999</v>
      </c>
      <c r="G413" s="18">
        <v>8.1</v>
      </c>
      <c r="H413" s="22">
        <v>0.20699999999999999</v>
      </c>
      <c r="I413" s="18">
        <v>8.1999999999999993</v>
      </c>
      <c r="J413" s="22">
        <v>0.35099999999999998</v>
      </c>
      <c r="K413" s="18">
        <v>8.1</v>
      </c>
      <c r="L413" s="22">
        <v>0.21</v>
      </c>
      <c r="M413" s="18">
        <v>8.3000000000000007</v>
      </c>
      <c r="N413" s="22">
        <v>0.193</v>
      </c>
      <c r="O413" s="20">
        <v>8.1</v>
      </c>
      <c r="P413" s="18">
        <v>10</v>
      </c>
      <c r="Q413" s="18">
        <v>8</v>
      </c>
      <c r="R413" s="19">
        <v>1.5389999999999999</v>
      </c>
      <c r="S413" s="22">
        <v>0.189</v>
      </c>
    </row>
    <row r="414" spans="3:19" x14ac:dyDescent="0.25">
      <c r="C414" s="31" t="s">
        <v>20</v>
      </c>
      <c r="D414" s="31" t="s">
        <v>99</v>
      </c>
      <c r="E414" s="18">
        <v>7.8</v>
      </c>
      <c r="F414" s="22">
        <v>0.216</v>
      </c>
      <c r="G414" s="18">
        <v>7.9</v>
      </c>
      <c r="H414" s="22">
        <v>0.20599999999999999</v>
      </c>
      <c r="I414" s="18">
        <v>7.8</v>
      </c>
      <c r="J414" s="22">
        <v>0.373</v>
      </c>
      <c r="K414" s="18">
        <v>7.9</v>
      </c>
      <c r="L414" s="22">
        <v>0.216</v>
      </c>
      <c r="M414" s="18">
        <v>8.1999999999999993</v>
      </c>
      <c r="N414" s="22">
        <v>0.22500000000000001</v>
      </c>
      <c r="O414" s="20">
        <v>7.9</v>
      </c>
      <c r="P414" s="18">
        <v>10</v>
      </c>
      <c r="Q414" s="18">
        <v>8</v>
      </c>
      <c r="R414" s="19">
        <v>1.786</v>
      </c>
      <c r="S414" s="22">
        <v>0.22500000000000001</v>
      </c>
    </row>
    <row r="415" spans="3:19" x14ac:dyDescent="0.25">
      <c r="C415" s="31" t="s">
        <v>20</v>
      </c>
      <c r="D415" s="31" t="s">
        <v>111</v>
      </c>
      <c r="E415" s="18">
        <v>7.7</v>
      </c>
      <c r="F415" s="22">
        <v>0.248</v>
      </c>
      <c r="G415" s="18">
        <v>8</v>
      </c>
      <c r="H415" s="22">
        <v>0.193</v>
      </c>
      <c r="I415" s="18">
        <v>8</v>
      </c>
      <c r="J415" s="22">
        <v>0.34799999999999998</v>
      </c>
      <c r="K415" s="18">
        <v>7.8</v>
      </c>
      <c r="L415" s="22">
        <v>0.20499999999999999</v>
      </c>
      <c r="M415" s="18">
        <v>7.7</v>
      </c>
      <c r="N415" s="22">
        <v>0.186</v>
      </c>
      <c r="O415" s="20">
        <v>7.8</v>
      </c>
      <c r="P415" s="18">
        <v>8</v>
      </c>
      <c r="Q415" s="18">
        <v>8</v>
      </c>
      <c r="R415" s="19">
        <v>1.849</v>
      </c>
      <c r="S415" s="22">
        <v>0.23599999999999999</v>
      </c>
    </row>
    <row r="416" spans="3:19" x14ac:dyDescent="0.25">
      <c r="C416" s="31" t="s">
        <v>22</v>
      </c>
      <c r="D416" s="31" t="s">
        <v>181</v>
      </c>
      <c r="E416" s="18">
        <v>7.5</v>
      </c>
      <c r="F416" s="22">
        <v>0.12</v>
      </c>
      <c r="G416" s="18">
        <v>7.6</v>
      </c>
      <c r="H416" s="22">
        <v>0.12</v>
      </c>
      <c r="I416" s="18">
        <v>8</v>
      </c>
      <c r="J416" s="22">
        <v>0.24</v>
      </c>
      <c r="K416" s="18">
        <v>7.8</v>
      </c>
      <c r="L416" s="22">
        <v>0.12</v>
      </c>
      <c r="M416" s="18">
        <v>8.1</v>
      </c>
      <c r="N416" s="22">
        <v>0.12</v>
      </c>
      <c r="O416" s="20">
        <v>7.8</v>
      </c>
      <c r="P416" s="18">
        <v>8</v>
      </c>
      <c r="Q416" s="18">
        <v>8</v>
      </c>
      <c r="R416" s="19">
        <v>1.8740000000000001</v>
      </c>
      <c r="S416" s="22">
        <v>0.24</v>
      </c>
    </row>
    <row r="417" spans="3:19" x14ac:dyDescent="0.25">
      <c r="C417" s="31" t="s">
        <v>21</v>
      </c>
      <c r="D417" s="31" t="s">
        <v>117</v>
      </c>
      <c r="E417" s="18">
        <v>8.1</v>
      </c>
      <c r="F417" s="22">
        <v>0.26100000000000001</v>
      </c>
      <c r="G417" s="18">
        <v>7.9</v>
      </c>
      <c r="H417" s="22">
        <v>0.217</v>
      </c>
      <c r="I417" s="18">
        <v>8.1999999999999993</v>
      </c>
      <c r="J417" s="22">
        <v>0.30399999999999999</v>
      </c>
      <c r="K417" s="18">
        <v>8.1999999999999993</v>
      </c>
      <c r="L417" s="22">
        <v>0.26100000000000001</v>
      </c>
      <c r="M417" s="18">
        <v>8.1</v>
      </c>
      <c r="N417" s="22">
        <v>0.19600000000000001</v>
      </c>
      <c r="O417" s="20">
        <v>8.1</v>
      </c>
      <c r="P417" s="18">
        <v>8</v>
      </c>
      <c r="Q417" s="18">
        <v>8</v>
      </c>
      <c r="R417" s="19">
        <v>1.536</v>
      </c>
      <c r="S417" s="22">
        <v>0.19</v>
      </c>
    </row>
    <row r="418" spans="3:19" x14ac:dyDescent="0.25">
      <c r="C418" s="31" t="s">
        <v>20</v>
      </c>
      <c r="D418" s="31" t="s">
        <v>112</v>
      </c>
      <c r="E418" s="18">
        <v>8.1999999999999993</v>
      </c>
      <c r="F418" s="22">
        <v>0.13500000000000001</v>
      </c>
      <c r="G418" s="18">
        <v>8.1</v>
      </c>
      <c r="H418" s="22">
        <v>0.13500000000000001</v>
      </c>
      <c r="I418" s="18">
        <v>8.1</v>
      </c>
      <c r="J418" s="22">
        <v>0.24299999999999999</v>
      </c>
      <c r="K418" s="18">
        <v>8.1999999999999993</v>
      </c>
      <c r="L418" s="22">
        <v>0.108</v>
      </c>
      <c r="M418" s="18">
        <v>8.3000000000000007</v>
      </c>
      <c r="N418" s="22">
        <v>0.13500000000000001</v>
      </c>
      <c r="O418" s="20">
        <v>8.1999999999999993</v>
      </c>
      <c r="P418" s="18">
        <v>10</v>
      </c>
      <c r="Q418" s="18">
        <v>9</v>
      </c>
      <c r="R418" s="19">
        <v>2.0790000000000002</v>
      </c>
      <c r="S418" s="22">
        <v>0.254</v>
      </c>
    </row>
    <row r="419" spans="3:19" x14ac:dyDescent="0.25">
      <c r="C419" s="31" t="s">
        <v>24</v>
      </c>
      <c r="D419" s="31" t="s">
        <v>172</v>
      </c>
      <c r="E419" s="18">
        <v>9</v>
      </c>
      <c r="F419" s="22">
        <v>0</v>
      </c>
      <c r="G419" s="18">
        <v>8.9</v>
      </c>
      <c r="H419" s="22">
        <v>0.111</v>
      </c>
      <c r="I419" s="18">
        <v>9</v>
      </c>
      <c r="J419" s="22">
        <v>0.222</v>
      </c>
      <c r="K419" s="18">
        <v>9</v>
      </c>
      <c r="L419" s="22">
        <v>0</v>
      </c>
      <c r="M419" s="18">
        <v>8.8000000000000007</v>
      </c>
      <c r="N419" s="22">
        <v>0</v>
      </c>
      <c r="O419" s="20">
        <v>8.9</v>
      </c>
      <c r="P419" s="18">
        <v>10</v>
      </c>
      <c r="Q419" s="18">
        <v>9</v>
      </c>
      <c r="R419" s="19">
        <v>1.0549999999999999</v>
      </c>
      <c r="S419" s="22">
        <v>0.11799999999999999</v>
      </c>
    </row>
    <row r="420" spans="3:19" x14ac:dyDescent="0.25">
      <c r="C420" s="31" t="s">
        <v>24</v>
      </c>
      <c r="D420" s="31" t="s">
        <v>176</v>
      </c>
      <c r="E420" s="18">
        <v>8.5</v>
      </c>
      <c r="F420" s="22">
        <v>0</v>
      </c>
      <c r="G420" s="18">
        <v>8.5</v>
      </c>
      <c r="H420" s="22">
        <v>0</v>
      </c>
      <c r="I420" s="18">
        <v>8.5</v>
      </c>
      <c r="J420" s="22">
        <v>0</v>
      </c>
      <c r="K420" s="18">
        <v>8</v>
      </c>
      <c r="L420" s="22">
        <v>0</v>
      </c>
      <c r="M420" s="18">
        <v>8</v>
      </c>
      <c r="N420" s="22">
        <v>0</v>
      </c>
      <c r="O420" s="20">
        <v>8.3000000000000007</v>
      </c>
      <c r="P420" s="18">
        <v>7</v>
      </c>
      <c r="Q420" s="18">
        <v>8</v>
      </c>
      <c r="R420" s="19">
        <v>1.2689999999999999</v>
      </c>
      <c r="S420" s="22">
        <v>0.153</v>
      </c>
    </row>
    <row r="421" spans="3:19" x14ac:dyDescent="0.25">
      <c r="C421" s="31" t="s">
        <v>23</v>
      </c>
      <c r="D421" s="31" t="s">
        <v>177</v>
      </c>
      <c r="E421" s="18">
        <v>6.5</v>
      </c>
      <c r="F421" s="22">
        <v>0</v>
      </c>
      <c r="G421" s="18">
        <v>6.5</v>
      </c>
      <c r="H421" s="22">
        <v>0</v>
      </c>
      <c r="I421" s="18">
        <v>5</v>
      </c>
      <c r="J421" s="22">
        <v>0.25</v>
      </c>
      <c r="K421" s="18">
        <v>6.3</v>
      </c>
      <c r="L421" s="22">
        <v>0.25</v>
      </c>
      <c r="M421" s="18">
        <v>6</v>
      </c>
      <c r="N421" s="22">
        <v>0.25</v>
      </c>
      <c r="O421" s="20">
        <v>6.1</v>
      </c>
      <c r="P421" s="18">
        <v>5</v>
      </c>
      <c r="Q421" s="18">
        <v>5</v>
      </c>
      <c r="R421" s="19">
        <v>2.1389999999999998</v>
      </c>
      <c r="S421" s="22">
        <v>0.35</v>
      </c>
    </row>
    <row r="422" spans="3:19" x14ac:dyDescent="0.25">
      <c r="C422" s="31" t="s">
        <v>22</v>
      </c>
      <c r="D422" s="31" t="s">
        <v>152</v>
      </c>
      <c r="E422" s="18">
        <v>6.9</v>
      </c>
      <c r="F422" s="22">
        <v>0.32100000000000001</v>
      </c>
      <c r="G422" s="18">
        <v>6.8</v>
      </c>
      <c r="H422" s="22">
        <v>0.22600000000000001</v>
      </c>
      <c r="I422" s="18">
        <v>7.2</v>
      </c>
      <c r="J422" s="22">
        <v>0.34</v>
      </c>
      <c r="K422" s="18">
        <v>7</v>
      </c>
      <c r="L422" s="22">
        <v>0.28299999999999997</v>
      </c>
      <c r="M422" s="18">
        <v>7.1</v>
      </c>
      <c r="N422" s="22">
        <v>0.20799999999999999</v>
      </c>
      <c r="O422" s="20">
        <v>7</v>
      </c>
      <c r="P422" s="18">
        <v>8</v>
      </c>
      <c r="Q422" s="18">
        <v>7</v>
      </c>
      <c r="R422" s="19">
        <v>1.96</v>
      </c>
      <c r="S422" s="22">
        <v>0.27900000000000003</v>
      </c>
    </row>
    <row r="423" spans="3:19" x14ac:dyDescent="0.25">
      <c r="C423" s="31" t="s">
        <v>22</v>
      </c>
      <c r="D423" s="31" t="s">
        <v>144</v>
      </c>
      <c r="E423" s="18">
        <v>7.7</v>
      </c>
      <c r="F423" s="22">
        <v>8.6999999999999994E-2</v>
      </c>
      <c r="G423" s="18">
        <v>7.8</v>
      </c>
      <c r="H423" s="22">
        <v>4.2999999999999997E-2</v>
      </c>
      <c r="I423" s="18">
        <v>7.9</v>
      </c>
      <c r="J423" s="22">
        <v>0.34799999999999998</v>
      </c>
      <c r="K423" s="18">
        <v>8</v>
      </c>
      <c r="L423" s="22">
        <v>4.2999999999999997E-2</v>
      </c>
      <c r="M423" s="18">
        <v>7.8</v>
      </c>
      <c r="N423" s="22">
        <v>4.2999999999999997E-2</v>
      </c>
      <c r="O423" s="20">
        <v>7.8</v>
      </c>
      <c r="P423" s="18">
        <v>9</v>
      </c>
      <c r="Q423" s="18">
        <v>8</v>
      </c>
      <c r="R423" s="19">
        <v>1.3560000000000001</v>
      </c>
      <c r="S423" s="22">
        <v>0.17299999999999999</v>
      </c>
    </row>
    <row r="424" spans="3:19" x14ac:dyDescent="0.25">
      <c r="C424" s="31" t="s">
        <v>20</v>
      </c>
      <c r="D424" s="31" t="s">
        <v>100</v>
      </c>
      <c r="E424" s="18">
        <v>8</v>
      </c>
      <c r="F424" s="22">
        <v>0.20699999999999999</v>
      </c>
      <c r="G424" s="18">
        <v>8</v>
      </c>
      <c r="H424" s="22">
        <v>0.19700000000000001</v>
      </c>
      <c r="I424" s="18">
        <v>8</v>
      </c>
      <c r="J424" s="22">
        <v>0.35799999999999998</v>
      </c>
      <c r="K424" s="18">
        <v>8.1</v>
      </c>
      <c r="L424" s="22">
        <v>0.192</v>
      </c>
      <c r="M424" s="18">
        <v>8.1</v>
      </c>
      <c r="N424" s="22">
        <v>0.18099999999999999</v>
      </c>
      <c r="O424" s="20">
        <v>8</v>
      </c>
      <c r="P424" s="18">
        <v>7</v>
      </c>
      <c r="Q424" s="18">
        <v>8</v>
      </c>
      <c r="R424" s="19">
        <v>1.4159999999999999</v>
      </c>
      <c r="S424" s="22">
        <v>0.17599999999999999</v>
      </c>
    </row>
    <row r="425" spans="3:19" x14ac:dyDescent="0.25">
      <c r="C425" s="31" t="s">
        <v>21</v>
      </c>
      <c r="D425" s="31" t="s">
        <v>134</v>
      </c>
      <c r="E425" s="18">
        <v>7.7</v>
      </c>
      <c r="F425" s="22">
        <v>0.32500000000000001</v>
      </c>
      <c r="G425" s="18">
        <v>7.7</v>
      </c>
      <c r="H425" s="22">
        <v>0.3</v>
      </c>
      <c r="I425" s="18">
        <v>7.8</v>
      </c>
      <c r="J425" s="22">
        <v>0.35</v>
      </c>
      <c r="K425" s="18">
        <v>7.8</v>
      </c>
      <c r="L425" s="22">
        <v>0.3</v>
      </c>
      <c r="M425" s="18">
        <v>7.7</v>
      </c>
      <c r="N425" s="22">
        <v>0.3</v>
      </c>
      <c r="O425" s="20">
        <v>7.8</v>
      </c>
      <c r="P425" s="18">
        <v>7</v>
      </c>
      <c r="Q425" s="18">
        <v>8</v>
      </c>
      <c r="R425" s="19">
        <v>1.3979999999999999</v>
      </c>
      <c r="S425" s="22">
        <v>0.18</v>
      </c>
    </row>
    <row r="426" spans="3:19" x14ac:dyDescent="0.25">
      <c r="C426" s="31" t="s">
        <v>22</v>
      </c>
      <c r="D426" s="31" t="s">
        <v>145</v>
      </c>
      <c r="E426" s="18">
        <v>7.6</v>
      </c>
      <c r="F426" s="22">
        <v>0.25700000000000001</v>
      </c>
      <c r="G426" s="18">
        <v>7.6</v>
      </c>
      <c r="H426" s="22">
        <v>0.2</v>
      </c>
      <c r="I426" s="18">
        <v>8.1</v>
      </c>
      <c r="J426" s="22">
        <v>0.4</v>
      </c>
      <c r="K426" s="18">
        <v>8</v>
      </c>
      <c r="L426" s="22">
        <v>0.28599999999999998</v>
      </c>
      <c r="M426" s="18">
        <v>7.8</v>
      </c>
      <c r="N426" s="22">
        <v>0.22900000000000001</v>
      </c>
      <c r="O426" s="20">
        <v>7.8</v>
      </c>
      <c r="P426" s="18">
        <v>8</v>
      </c>
      <c r="Q426" s="18">
        <v>8</v>
      </c>
      <c r="R426" s="19">
        <v>1.429</v>
      </c>
      <c r="S426" s="22">
        <v>0.183</v>
      </c>
    </row>
    <row r="427" spans="3:19" x14ac:dyDescent="0.25">
      <c r="C427" s="31" t="s">
        <v>22</v>
      </c>
      <c r="D427" s="31" t="s">
        <v>146</v>
      </c>
      <c r="E427" s="18">
        <v>7.6</v>
      </c>
      <c r="F427" s="22">
        <v>0.27800000000000002</v>
      </c>
      <c r="G427" s="18">
        <v>7.4</v>
      </c>
      <c r="H427" s="22">
        <v>0.27800000000000002</v>
      </c>
      <c r="I427" s="18">
        <v>7.8</v>
      </c>
      <c r="J427" s="22">
        <v>0.27800000000000002</v>
      </c>
      <c r="K427" s="18">
        <v>7.5</v>
      </c>
      <c r="L427" s="22">
        <v>0.38900000000000001</v>
      </c>
      <c r="M427" s="18">
        <v>7.3</v>
      </c>
      <c r="N427" s="22">
        <v>0.222</v>
      </c>
      <c r="O427" s="20">
        <v>7.5</v>
      </c>
      <c r="P427" s="18">
        <v>8</v>
      </c>
      <c r="Q427" s="18">
        <v>8</v>
      </c>
      <c r="R427" s="19">
        <v>1.62</v>
      </c>
      <c r="S427" s="22">
        <v>0.216</v>
      </c>
    </row>
    <row r="428" spans="3:19" x14ac:dyDescent="0.25">
      <c r="C428" s="31" t="s">
        <v>22</v>
      </c>
      <c r="D428" s="31" t="s">
        <v>147</v>
      </c>
      <c r="E428" s="18">
        <v>8.3000000000000007</v>
      </c>
      <c r="F428" s="22">
        <v>0.2</v>
      </c>
      <c r="G428" s="18">
        <v>8.1999999999999993</v>
      </c>
      <c r="H428" s="22">
        <v>0.2</v>
      </c>
      <c r="I428" s="18">
        <v>8.1999999999999993</v>
      </c>
      <c r="J428" s="22">
        <v>0.253</v>
      </c>
      <c r="K428" s="18">
        <v>8.3000000000000007</v>
      </c>
      <c r="L428" s="22">
        <v>0.22700000000000001</v>
      </c>
      <c r="M428" s="18">
        <v>8</v>
      </c>
      <c r="N428" s="22">
        <v>0.17299999999999999</v>
      </c>
      <c r="O428" s="20">
        <v>8.1999999999999993</v>
      </c>
      <c r="P428" s="18">
        <v>10</v>
      </c>
      <c r="Q428" s="18">
        <v>8</v>
      </c>
      <c r="R428" s="19">
        <v>1.827</v>
      </c>
      <c r="S428" s="22">
        <v>0.224</v>
      </c>
    </row>
    <row r="429" spans="3:19" x14ac:dyDescent="0.25">
      <c r="C429" s="31" t="s">
        <v>21</v>
      </c>
      <c r="D429" s="31" t="s">
        <v>179</v>
      </c>
      <c r="E429" s="18">
        <v>5.9</v>
      </c>
      <c r="F429" s="22">
        <v>0.2</v>
      </c>
      <c r="G429" s="18">
        <v>6</v>
      </c>
      <c r="H429" s="22">
        <v>0.13300000000000001</v>
      </c>
      <c r="I429" s="18">
        <v>6.7</v>
      </c>
      <c r="J429" s="22">
        <v>0.2</v>
      </c>
      <c r="K429" s="18">
        <v>5.6</v>
      </c>
      <c r="L429" s="22">
        <v>0.13300000000000001</v>
      </c>
      <c r="M429" s="18">
        <v>7</v>
      </c>
      <c r="N429" s="22">
        <v>0.13300000000000001</v>
      </c>
      <c r="O429" s="20">
        <v>6.2</v>
      </c>
      <c r="P429" s="18">
        <v>7</v>
      </c>
      <c r="Q429" s="18">
        <v>7</v>
      </c>
      <c r="R429" s="19">
        <v>2.556</v>
      </c>
      <c r="S429" s="22">
        <v>0.41</v>
      </c>
    </row>
    <row r="430" spans="3:19" x14ac:dyDescent="0.25">
      <c r="C430" s="31" t="s">
        <v>24</v>
      </c>
      <c r="D430" s="31" t="s">
        <v>173</v>
      </c>
      <c r="E430" s="18">
        <v>7.7</v>
      </c>
      <c r="F430" s="22">
        <v>0.154</v>
      </c>
      <c r="G430" s="18">
        <v>8</v>
      </c>
      <c r="H430" s="22">
        <v>7.6999999999999999E-2</v>
      </c>
      <c r="I430" s="18">
        <v>7.4</v>
      </c>
      <c r="J430" s="22">
        <v>0.46200000000000002</v>
      </c>
      <c r="K430" s="18">
        <v>7.6</v>
      </c>
      <c r="L430" s="22">
        <v>0.23100000000000001</v>
      </c>
      <c r="M430" s="18">
        <v>7.7</v>
      </c>
      <c r="N430" s="22">
        <v>0.154</v>
      </c>
      <c r="O430" s="20">
        <v>7.7</v>
      </c>
      <c r="P430" s="18">
        <v>7</v>
      </c>
      <c r="Q430" s="18">
        <v>8</v>
      </c>
      <c r="R430" s="19">
        <v>1.573</v>
      </c>
      <c r="S430" s="22">
        <v>0.20399999999999999</v>
      </c>
    </row>
    <row r="431" spans="3:19" x14ac:dyDescent="0.25">
      <c r="C431" s="31" t="s">
        <v>20</v>
      </c>
      <c r="D431" s="31" t="s">
        <v>101</v>
      </c>
      <c r="E431" s="18">
        <v>8</v>
      </c>
      <c r="F431" s="22">
        <v>0.218</v>
      </c>
      <c r="G431" s="18">
        <v>8</v>
      </c>
      <c r="H431" s="22">
        <v>0.192</v>
      </c>
      <c r="I431" s="18">
        <v>8</v>
      </c>
      <c r="J431" s="22">
        <v>0.32100000000000001</v>
      </c>
      <c r="K431" s="18">
        <v>8.1</v>
      </c>
      <c r="L431" s="22">
        <v>0.218</v>
      </c>
      <c r="M431" s="18">
        <v>8</v>
      </c>
      <c r="N431" s="22">
        <v>0.192</v>
      </c>
      <c r="O431" s="20">
        <v>8</v>
      </c>
      <c r="P431" s="18">
        <v>7</v>
      </c>
      <c r="Q431" s="18">
        <v>8</v>
      </c>
      <c r="R431" s="19">
        <v>1.474</v>
      </c>
      <c r="S431" s="22">
        <v>0.184</v>
      </c>
    </row>
    <row r="432" spans="3:19" x14ac:dyDescent="0.25">
      <c r="C432" s="31" t="s">
        <v>21</v>
      </c>
      <c r="D432" s="31" t="s">
        <v>180</v>
      </c>
      <c r="E432" s="18">
        <v>8.6</v>
      </c>
      <c r="F432" s="22">
        <v>0</v>
      </c>
      <c r="G432" s="18">
        <v>8.4</v>
      </c>
      <c r="H432" s="22">
        <v>0</v>
      </c>
      <c r="I432" s="18">
        <v>8.8000000000000007</v>
      </c>
      <c r="J432" s="22">
        <v>0.2</v>
      </c>
      <c r="K432" s="18">
        <v>8.4</v>
      </c>
      <c r="L432" s="22">
        <v>0</v>
      </c>
      <c r="M432" s="18">
        <v>8.4</v>
      </c>
      <c r="N432" s="22">
        <v>0</v>
      </c>
      <c r="O432" s="20">
        <v>8.5</v>
      </c>
      <c r="P432" s="18">
        <v>10</v>
      </c>
      <c r="Q432" s="18">
        <v>10</v>
      </c>
      <c r="R432" s="19">
        <v>1.893</v>
      </c>
      <c r="S432" s="22">
        <v>0.223</v>
      </c>
    </row>
    <row r="433" spans="2:19" x14ac:dyDescent="0.25">
      <c r="C433" s="31" t="s">
        <v>22</v>
      </c>
      <c r="D433" s="31" t="s">
        <v>153</v>
      </c>
      <c r="E433" s="18">
        <v>7.6</v>
      </c>
      <c r="F433" s="22">
        <v>0.16</v>
      </c>
      <c r="G433" s="18">
        <v>7.9</v>
      </c>
      <c r="H433" s="22">
        <v>0.12</v>
      </c>
      <c r="I433" s="18">
        <v>8</v>
      </c>
      <c r="J433" s="22">
        <v>0.16</v>
      </c>
      <c r="K433" s="18">
        <v>8</v>
      </c>
      <c r="L433" s="22">
        <v>0.12</v>
      </c>
      <c r="M433" s="18">
        <v>8</v>
      </c>
      <c r="N433" s="22">
        <v>0.12</v>
      </c>
      <c r="O433" s="20">
        <v>7.9</v>
      </c>
      <c r="P433" s="18">
        <v>8</v>
      </c>
      <c r="Q433" s="18">
        <v>8</v>
      </c>
      <c r="R433" s="19">
        <v>1.464</v>
      </c>
      <c r="S433" s="22">
        <v>0.185</v>
      </c>
    </row>
    <row r="434" spans="2:19" x14ac:dyDescent="0.25">
      <c r="C434" s="31" t="s">
        <v>23</v>
      </c>
      <c r="D434" s="31" t="s">
        <v>166</v>
      </c>
      <c r="E434" s="18">
        <v>7.9</v>
      </c>
      <c r="F434" s="22">
        <v>0.186</v>
      </c>
      <c r="G434" s="18">
        <v>7.8</v>
      </c>
      <c r="H434" s="22">
        <v>0.186</v>
      </c>
      <c r="I434" s="18">
        <v>8.1</v>
      </c>
      <c r="J434" s="22">
        <v>0.34899999999999998</v>
      </c>
      <c r="K434" s="18">
        <v>8.1999999999999993</v>
      </c>
      <c r="L434" s="22">
        <v>0.23300000000000001</v>
      </c>
      <c r="M434" s="18">
        <v>8.3000000000000007</v>
      </c>
      <c r="N434" s="22">
        <v>0.186</v>
      </c>
      <c r="O434" s="20">
        <v>8</v>
      </c>
      <c r="P434" s="18">
        <v>10</v>
      </c>
      <c r="Q434" s="18">
        <v>8</v>
      </c>
      <c r="R434" s="19">
        <v>1.778</v>
      </c>
      <c r="S434" s="22">
        <v>0.221</v>
      </c>
    </row>
    <row r="435" spans="2:19" x14ac:dyDescent="0.25">
      <c r="C435" s="31" t="s">
        <v>23</v>
      </c>
      <c r="D435" s="31" t="s">
        <v>158</v>
      </c>
      <c r="E435" s="18">
        <v>8.4</v>
      </c>
      <c r="F435" s="22">
        <v>0.19400000000000001</v>
      </c>
      <c r="G435" s="18">
        <v>8.1999999999999993</v>
      </c>
      <c r="H435" s="22">
        <v>0.13900000000000001</v>
      </c>
      <c r="I435" s="18">
        <v>8.6</v>
      </c>
      <c r="J435" s="22">
        <v>0.25</v>
      </c>
      <c r="K435" s="18">
        <v>8.5</v>
      </c>
      <c r="L435" s="22">
        <v>0.27800000000000002</v>
      </c>
      <c r="M435" s="18">
        <v>8.6</v>
      </c>
      <c r="N435" s="22">
        <v>0.19400000000000001</v>
      </c>
      <c r="O435" s="20">
        <v>8.5</v>
      </c>
      <c r="P435" s="18">
        <v>10</v>
      </c>
      <c r="Q435" s="18">
        <v>9</v>
      </c>
      <c r="R435" s="19">
        <v>1.3720000000000001</v>
      </c>
      <c r="S435" s="22">
        <v>0.16200000000000001</v>
      </c>
    </row>
    <row r="438" spans="2:19" x14ac:dyDescent="0.25">
      <c r="B438" s="2" t="s">
        <v>212</v>
      </c>
      <c r="C438" s="3"/>
      <c r="D438" s="3"/>
      <c r="E438" s="3"/>
      <c r="F438" s="3"/>
      <c r="G438" s="3"/>
      <c r="H438" s="3"/>
      <c r="I438" s="3"/>
      <c r="J438" s="3"/>
      <c r="K438" s="3"/>
      <c r="L438" s="3"/>
    </row>
    <row r="440" spans="2:19" x14ac:dyDescent="0.25">
      <c r="B440" s="5" t="s">
        <v>54</v>
      </c>
      <c r="C440" s="21"/>
      <c r="D440" s="21"/>
      <c r="E440" s="21"/>
      <c r="F440" s="21"/>
      <c r="G440" s="21"/>
      <c r="H440" s="21"/>
      <c r="I440" s="21"/>
      <c r="J440" s="21"/>
      <c r="K440" s="21"/>
      <c r="L440" s="21"/>
    </row>
    <row r="442" spans="2:19" x14ac:dyDescent="0.25">
      <c r="B442" s="7" t="s">
        <v>25</v>
      </c>
      <c r="C442" s="8" t="s">
        <v>42</v>
      </c>
      <c r="D442" s="8"/>
      <c r="E442" s="8"/>
      <c r="F442" s="8"/>
      <c r="G442" s="8"/>
      <c r="H442" s="8"/>
      <c r="I442" s="8"/>
      <c r="J442" s="8"/>
      <c r="K442" s="8"/>
      <c r="L442" s="8"/>
    </row>
    <row r="443" spans="2:19" x14ac:dyDescent="0.25">
      <c r="B443" s="9" t="s">
        <v>1</v>
      </c>
      <c r="C443" s="1" t="s">
        <v>43</v>
      </c>
    </row>
    <row r="444" spans="2:19" x14ac:dyDescent="0.25">
      <c r="B444" s="7" t="s">
        <v>2</v>
      </c>
      <c r="C444" s="8" t="s">
        <v>44</v>
      </c>
      <c r="D444" s="8"/>
      <c r="E444" s="8"/>
      <c r="F444" s="8"/>
      <c r="G444" s="8"/>
      <c r="H444" s="8"/>
      <c r="I444" s="8"/>
      <c r="J444" s="8"/>
      <c r="K444" s="8"/>
      <c r="L444" s="8"/>
    </row>
    <row r="445" spans="2:19" x14ac:dyDescent="0.25">
      <c r="B445" s="9" t="s">
        <v>3</v>
      </c>
      <c r="C445" s="1" t="s">
        <v>45</v>
      </c>
    </row>
    <row r="446" spans="2:19" x14ac:dyDescent="0.25">
      <c r="B446" s="7" t="s">
        <v>4</v>
      </c>
      <c r="C446" s="8" t="s">
        <v>46</v>
      </c>
      <c r="D446" s="8"/>
      <c r="E446" s="8"/>
      <c r="F446" s="8"/>
      <c r="G446" s="8"/>
      <c r="H446" s="8"/>
      <c r="I446" s="8"/>
      <c r="J446" s="8"/>
      <c r="K446" s="8"/>
      <c r="L446" s="8"/>
    </row>
    <row r="447" spans="2:19" x14ac:dyDescent="0.25">
      <c r="B447" s="9" t="s">
        <v>5</v>
      </c>
      <c r="C447" s="1" t="s">
        <v>47</v>
      </c>
    </row>
    <row r="448" spans="2:19" x14ac:dyDescent="0.25">
      <c r="B448" s="7" t="s">
        <v>6</v>
      </c>
      <c r="C448" s="8" t="s">
        <v>48</v>
      </c>
      <c r="D448" s="8"/>
      <c r="E448" s="8"/>
      <c r="F448" s="8"/>
      <c r="G448" s="8"/>
      <c r="H448" s="8"/>
      <c r="I448" s="8"/>
      <c r="J448" s="8"/>
      <c r="K448" s="8"/>
      <c r="L448" s="8"/>
    </row>
    <row r="449" spans="2:17" x14ac:dyDescent="0.25">
      <c r="B449" s="9" t="s">
        <v>7</v>
      </c>
      <c r="C449" s="1" t="s">
        <v>49</v>
      </c>
    </row>
    <row r="450" spans="2:17" x14ac:dyDescent="0.25">
      <c r="B450" s="7" t="s">
        <v>8</v>
      </c>
      <c r="C450" s="8" t="s">
        <v>50</v>
      </c>
      <c r="D450" s="8"/>
      <c r="E450" s="8"/>
      <c r="F450" s="8"/>
      <c r="G450" s="8"/>
      <c r="H450" s="8"/>
      <c r="I450" s="8"/>
      <c r="J450" s="8"/>
      <c r="K450" s="8"/>
      <c r="L450" s="8"/>
    </row>
    <row r="451" spans="2:17" x14ac:dyDescent="0.25">
      <c r="B451" s="9" t="s">
        <v>9</v>
      </c>
      <c r="C451" s="1" t="s">
        <v>51</v>
      </c>
    </row>
    <row r="452" spans="2:17" x14ac:dyDescent="0.25">
      <c r="B452" s="7" t="s">
        <v>10</v>
      </c>
      <c r="C452" s="8" t="s">
        <v>52</v>
      </c>
      <c r="D452" s="8"/>
      <c r="E452" s="8"/>
      <c r="F452" s="8"/>
      <c r="G452" s="8"/>
      <c r="H452" s="8"/>
      <c r="I452" s="8"/>
      <c r="J452" s="8"/>
      <c r="K452" s="8"/>
      <c r="L452" s="8"/>
    </row>
    <row r="453" spans="2:17" x14ac:dyDescent="0.25">
      <c r="B453" s="9" t="s">
        <v>14</v>
      </c>
      <c r="C453" s="1" t="s">
        <v>53</v>
      </c>
    </row>
    <row r="455" spans="2:17" x14ac:dyDescent="0.25">
      <c r="C455" s="36" t="s">
        <v>13</v>
      </c>
      <c r="D455" s="36" t="s">
        <v>0</v>
      </c>
      <c r="E455" s="12" t="s">
        <v>25</v>
      </c>
      <c r="F455" s="12" t="s">
        <v>1</v>
      </c>
      <c r="G455" s="12" t="s">
        <v>2</v>
      </c>
      <c r="H455" s="12" t="s">
        <v>3</v>
      </c>
      <c r="I455" s="12" t="s">
        <v>4</v>
      </c>
      <c r="J455" s="12" t="s">
        <v>5</v>
      </c>
      <c r="K455" s="12" t="s">
        <v>6</v>
      </c>
      <c r="L455" s="12" t="s">
        <v>7</v>
      </c>
      <c r="M455" s="12" t="s">
        <v>8</v>
      </c>
      <c r="N455" s="12" t="s">
        <v>9</v>
      </c>
      <c r="O455" s="12" t="s">
        <v>10</v>
      </c>
      <c r="P455" s="12" t="s">
        <v>14</v>
      </c>
      <c r="Q455" s="12" t="s">
        <v>200</v>
      </c>
    </row>
    <row r="456" spans="2:17" x14ac:dyDescent="0.25">
      <c r="C456" s="31" t="s">
        <v>20</v>
      </c>
      <c r="D456" s="31" t="s">
        <v>115</v>
      </c>
      <c r="E456" s="22">
        <v>0.77</v>
      </c>
      <c r="F456" s="22">
        <v>0.111</v>
      </c>
      <c r="G456" s="22">
        <v>4.2000000000000003E-2</v>
      </c>
      <c r="H456" s="22">
        <v>3.1E-2</v>
      </c>
      <c r="I456" s="22">
        <v>5.8000000000000003E-2</v>
      </c>
      <c r="J456" s="22">
        <v>0.03</v>
      </c>
      <c r="K456" s="22">
        <v>4.9000000000000002E-2</v>
      </c>
      <c r="L456" s="22">
        <v>3.7999999999999999E-2</v>
      </c>
      <c r="M456" s="22">
        <v>0.04</v>
      </c>
      <c r="N456" s="22">
        <v>0.06</v>
      </c>
      <c r="O456" s="22">
        <v>0.02</v>
      </c>
      <c r="P456" s="22">
        <v>3.4000000000000002E-2</v>
      </c>
      <c r="Q456" s="23">
        <v>1.2829999999999999</v>
      </c>
    </row>
    <row r="457" spans="2:17" x14ac:dyDescent="0.25">
      <c r="C457" s="31" t="s">
        <v>23</v>
      </c>
      <c r="D457" s="31" t="s">
        <v>163</v>
      </c>
      <c r="E457" s="22">
        <v>0.75</v>
      </c>
      <c r="F457" s="22">
        <v>0.14000000000000001</v>
      </c>
      <c r="G457" s="22">
        <v>3.5000000000000003E-2</v>
      </c>
      <c r="H457" s="22">
        <v>0.04</v>
      </c>
      <c r="I457" s="22">
        <v>3.5000000000000003E-2</v>
      </c>
      <c r="J457" s="22">
        <v>4.4999999999999998E-2</v>
      </c>
      <c r="K457" s="22">
        <v>6.5000000000000002E-2</v>
      </c>
      <c r="L457" s="22">
        <v>3.2000000000000001E-2</v>
      </c>
      <c r="M457" s="22">
        <v>7.0000000000000007E-2</v>
      </c>
      <c r="N457" s="22">
        <v>0.1</v>
      </c>
      <c r="O457" s="22">
        <v>2.5000000000000001E-2</v>
      </c>
      <c r="P457" s="22">
        <v>7.0000000000000007E-2</v>
      </c>
      <c r="Q457" s="23">
        <v>1.407</v>
      </c>
    </row>
    <row r="458" spans="2:17" x14ac:dyDescent="0.25">
      <c r="C458" s="31" t="s">
        <v>20</v>
      </c>
      <c r="D458" s="31" t="s">
        <v>113</v>
      </c>
      <c r="E458" s="22">
        <v>0.745</v>
      </c>
      <c r="F458" s="22">
        <v>5.8000000000000003E-2</v>
      </c>
      <c r="G458" s="22">
        <v>3.5000000000000003E-2</v>
      </c>
      <c r="H458" s="22">
        <v>0.08</v>
      </c>
      <c r="I458" s="22">
        <v>7.0000000000000007E-2</v>
      </c>
      <c r="J458" s="22">
        <v>0.03</v>
      </c>
      <c r="K458" s="22">
        <v>5.1999999999999998E-2</v>
      </c>
      <c r="L458" s="22">
        <v>6.4000000000000001E-2</v>
      </c>
      <c r="M458" s="22">
        <v>0.03</v>
      </c>
      <c r="N458" s="22">
        <v>4.7E-2</v>
      </c>
      <c r="O458" s="22">
        <v>0.03</v>
      </c>
      <c r="P458" s="22">
        <v>6.2E-2</v>
      </c>
      <c r="Q458" s="23">
        <v>1.3029999999999999</v>
      </c>
    </row>
    <row r="459" spans="2:17" x14ac:dyDescent="0.25">
      <c r="C459" s="31" t="s">
        <v>19</v>
      </c>
      <c r="D459" s="31" t="s">
        <v>73</v>
      </c>
      <c r="E459" s="22">
        <v>0.71099999999999997</v>
      </c>
      <c r="F459" s="22">
        <v>9.5000000000000001E-2</v>
      </c>
      <c r="G459" s="22">
        <v>1.2E-2</v>
      </c>
      <c r="H459" s="22">
        <v>6.2E-2</v>
      </c>
      <c r="I459" s="22">
        <v>8.2000000000000003E-2</v>
      </c>
      <c r="J459" s="22">
        <v>9.0999999999999998E-2</v>
      </c>
      <c r="K459" s="22">
        <v>5.1999999999999998E-2</v>
      </c>
      <c r="L459" s="22">
        <v>4.4999999999999998E-2</v>
      </c>
      <c r="M459" s="22">
        <v>3.6999999999999998E-2</v>
      </c>
      <c r="N459" s="22">
        <v>5.3999999999999999E-2</v>
      </c>
      <c r="O459" s="22">
        <v>2.1000000000000001E-2</v>
      </c>
      <c r="P459" s="22">
        <v>3.5000000000000003E-2</v>
      </c>
      <c r="Q459" s="23">
        <v>1.2969999999999999</v>
      </c>
    </row>
    <row r="460" spans="2:17" x14ac:dyDescent="0.25">
      <c r="C460" s="31" t="s">
        <v>21</v>
      </c>
      <c r="D460" s="31" t="s">
        <v>118</v>
      </c>
      <c r="E460" s="22">
        <v>0.80300000000000005</v>
      </c>
      <c r="F460" s="22">
        <v>8.5999999999999993E-2</v>
      </c>
      <c r="G460" s="22">
        <v>1.7999999999999999E-2</v>
      </c>
      <c r="H460" s="22">
        <v>5.8999999999999997E-2</v>
      </c>
      <c r="I460" s="22">
        <v>5.5E-2</v>
      </c>
      <c r="J460" s="22">
        <v>2.1999999999999999E-2</v>
      </c>
      <c r="K460" s="22">
        <v>3.9E-2</v>
      </c>
      <c r="L460" s="22">
        <v>6.0999999999999999E-2</v>
      </c>
      <c r="M460" s="22">
        <v>2.5000000000000001E-2</v>
      </c>
      <c r="N460" s="22">
        <v>4.5999999999999999E-2</v>
      </c>
      <c r="O460" s="22">
        <v>1.7000000000000001E-2</v>
      </c>
      <c r="P460" s="22">
        <v>4.1000000000000002E-2</v>
      </c>
      <c r="Q460" s="23">
        <v>1.2709999999999999</v>
      </c>
    </row>
    <row r="461" spans="2:17" x14ac:dyDescent="0.25">
      <c r="C461" s="31" t="s">
        <v>23</v>
      </c>
      <c r="D461" s="31" t="s">
        <v>155</v>
      </c>
      <c r="E461" s="22">
        <v>0.82899999999999996</v>
      </c>
      <c r="F461" s="22">
        <v>9.8000000000000004E-2</v>
      </c>
      <c r="G461" s="22">
        <v>2.5999999999999999E-2</v>
      </c>
      <c r="H461" s="22">
        <v>0.01</v>
      </c>
      <c r="I461" s="22">
        <v>4.1000000000000002E-2</v>
      </c>
      <c r="J461" s="22">
        <v>2.1000000000000001E-2</v>
      </c>
      <c r="K461" s="22">
        <v>2.5999999999999999E-2</v>
      </c>
      <c r="L461" s="22">
        <v>0</v>
      </c>
      <c r="M461" s="22">
        <v>3.1E-2</v>
      </c>
      <c r="N461" s="22">
        <v>1.6E-2</v>
      </c>
      <c r="O461" s="22">
        <v>1.6E-2</v>
      </c>
      <c r="P461" s="22">
        <v>3.1E-2</v>
      </c>
      <c r="Q461" s="23">
        <v>1.145</v>
      </c>
    </row>
    <row r="462" spans="2:17" x14ac:dyDescent="0.25">
      <c r="C462" s="31" t="s">
        <v>19</v>
      </c>
      <c r="D462" s="31" t="s">
        <v>67</v>
      </c>
      <c r="E462" s="22">
        <v>0.77800000000000002</v>
      </c>
      <c r="F462" s="22">
        <v>0.1</v>
      </c>
      <c r="G462" s="22">
        <v>0.01</v>
      </c>
      <c r="H462" s="22">
        <v>5.5E-2</v>
      </c>
      <c r="I462" s="22">
        <v>4.2000000000000003E-2</v>
      </c>
      <c r="J462" s="22">
        <v>4.4999999999999998E-2</v>
      </c>
      <c r="K462" s="22">
        <v>4.4999999999999998E-2</v>
      </c>
      <c r="L462" s="22">
        <v>2.5999999999999999E-2</v>
      </c>
      <c r="M462" s="22">
        <v>2.5000000000000001E-2</v>
      </c>
      <c r="N462" s="22">
        <v>0.04</v>
      </c>
      <c r="O462" s="22">
        <v>7.0000000000000001E-3</v>
      </c>
      <c r="P462" s="22">
        <v>0.02</v>
      </c>
      <c r="Q462" s="23">
        <v>1.1930000000000001</v>
      </c>
    </row>
    <row r="463" spans="2:17" x14ac:dyDescent="0.25">
      <c r="C463" s="31" t="s">
        <v>20</v>
      </c>
      <c r="D463" s="31" t="s">
        <v>114</v>
      </c>
      <c r="E463" s="22">
        <v>0.78200000000000003</v>
      </c>
      <c r="F463" s="22">
        <v>0.10100000000000001</v>
      </c>
      <c r="G463" s="22">
        <v>0.03</v>
      </c>
      <c r="H463" s="22">
        <v>2.8000000000000001E-2</v>
      </c>
      <c r="I463" s="22">
        <v>6.2E-2</v>
      </c>
      <c r="J463" s="22">
        <v>2.4E-2</v>
      </c>
      <c r="K463" s="22">
        <v>4.9000000000000002E-2</v>
      </c>
      <c r="L463" s="22">
        <v>4.2000000000000003E-2</v>
      </c>
      <c r="M463" s="22">
        <v>4.3999999999999997E-2</v>
      </c>
      <c r="N463" s="22">
        <v>4.8000000000000001E-2</v>
      </c>
      <c r="O463" s="22">
        <v>0.01</v>
      </c>
      <c r="P463" s="22">
        <v>2.9000000000000001E-2</v>
      </c>
      <c r="Q463" s="23">
        <v>1.248</v>
      </c>
    </row>
    <row r="464" spans="2:17" x14ac:dyDescent="0.25">
      <c r="C464" s="31" t="s">
        <v>20</v>
      </c>
      <c r="D464" s="31" t="s">
        <v>90</v>
      </c>
      <c r="E464" s="22">
        <v>0.79800000000000004</v>
      </c>
      <c r="F464" s="22">
        <v>6.3E-2</v>
      </c>
      <c r="G464" s="22">
        <v>2.7E-2</v>
      </c>
      <c r="H464" s="22">
        <v>3.1E-2</v>
      </c>
      <c r="I464" s="22">
        <v>5.1999999999999998E-2</v>
      </c>
      <c r="J464" s="22">
        <v>3.1E-2</v>
      </c>
      <c r="K464" s="22">
        <v>2.7E-2</v>
      </c>
      <c r="L464" s="22">
        <v>3.2000000000000001E-2</v>
      </c>
      <c r="M464" s="22">
        <v>5.0999999999999997E-2</v>
      </c>
      <c r="N464" s="22">
        <v>5.8000000000000003E-2</v>
      </c>
      <c r="O464" s="22">
        <v>2.3E-2</v>
      </c>
      <c r="P464" s="22">
        <v>3.5999999999999997E-2</v>
      </c>
      <c r="Q464" s="23">
        <v>1.2290000000000001</v>
      </c>
    </row>
    <row r="465" spans="3:17" x14ac:dyDescent="0.25">
      <c r="C465" s="31" t="s">
        <v>20</v>
      </c>
      <c r="D465" s="31" t="s">
        <v>91</v>
      </c>
      <c r="E465" s="22">
        <v>0.78500000000000003</v>
      </c>
      <c r="F465" s="22">
        <v>8.6999999999999994E-2</v>
      </c>
      <c r="G465" s="22">
        <v>2.3E-2</v>
      </c>
      <c r="H465" s="22">
        <v>2.3E-2</v>
      </c>
      <c r="I465" s="22">
        <v>7.1999999999999995E-2</v>
      </c>
      <c r="J465" s="22">
        <v>1.9E-2</v>
      </c>
      <c r="K465" s="22">
        <v>3.7999999999999999E-2</v>
      </c>
      <c r="L465" s="22">
        <v>3.2000000000000001E-2</v>
      </c>
      <c r="M465" s="22">
        <v>0.03</v>
      </c>
      <c r="N465" s="22">
        <v>6.8000000000000005E-2</v>
      </c>
      <c r="O465" s="22">
        <v>4.0000000000000001E-3</v>
      </c>
      <c r="P465" s="22">
        <v>0.03</v>
      </c>
      <c r="Q465" s="23">
        <v>1.2090000000000001</v>
      </c>
    </row>
    <row r="466" spans="3:17" x14ac:dyDescent="0.25">
      <c r="C466" s="31" t="s">
        <v>19</v>
      </c>
      <c r="D466" s="31" t="s">
        <v>58</v>
      </c>
      <c r="E466" s="22">
        <v>0.75</v>
      </c>
      <c r="F466" s="22">
        <v>0.111</v>
      </c>
      <c r="G466" s="22">
        <v>2.5000000000000001E-2</v>
      </c>
      <c r="H466" s="22">
        <v>6.7000000000000004E-2</v>
      </c>
      <c r="I466" s="22">
        <v>5.8000000000000003E-2</v>
      </c>
      <c r="J466" s="22">
        <v>5.7000000000000002E-2</v>
      </c>
      <c r="K466" s="22">
        <v>3.5000000000000003E-2</v>
      </c>
      <c r="L466" s="22">
        <v>2.7E-2</v>
      </c>
      <c r="M466" s="22">
        <v>3.1E-2</v>
      </c>
      <c r="N466" s="22">
        <v>5.2999999999999999E-2</v>
      </c>
      <c r="O466" s="22">
        <v>1.7000000000000001E-2</v>
      </c>
      <c r="P466" s="22">
        <v>4.1000000000000002E-2</v>
      </c>
      <c r="Q466" s="23">
        <v>1.2729999999999999</v>
      </c>
    </row>
    <row r="467" spans="3:17" x14ac:dyDescent="0.25">
      <c r="C467" s="31" t="s">
        <v>24</v>
      </c>
      <c r="D467" s="31" t="s">
        <v>167</v>
      </c>
      <c r="E467" s="22">
        <v>0.75600000000000001</v>
      </c>
      <c r="F467" s="22">
        <v>8.7999999999999995E-2</v>
      </c>
      <c r="G467" s="22">
        <v>2.8000000000000001E-2</v>
      </c>
      <c r="H467" s="22">
        <v>0.09</v>
      </c>
      <c r="I467" s="22">
        <v>5.6000000000000001E-2</v>
      </c>
      <c r="J467" s="22">
        <v>1.6E-2</v>
      </c>
      <c r="K467" s="22">
        <v>3.3000000000000002E-2</v>
      </c>
      <c r="L467" s="22">
        <v>4.7E-2</v>
      </c>
      <c r="M467" s="22">
        <v>1.7000000000000001E-2</v>
      </c>
      <c r="N467" s="22">
        <v>3.6999999999999998E-2</v>
      </c>
      <c r="O467" s="22">
        <v>2.1000000000000001E-2</v>
      </c>
      <c r="P467" s="22">
        <v>3.9E-2</v>
      </c>
      <c r="Q467" s="23">
        <v>1.2270000000000001</v>
      </c>
    </row>
    <row r="468" spans="3:17" x14ac:dyDescent="0.25">
      <c r="C468" s="31" t="s">
        <v>24</v>
      </c>
      <c r="D468" s="31" t="s">
        <v>174</v>
      </c>
      <c r="E468" s="22">
        <v>0.76500000000000001</v>
      </c>
      <c r="F468" s="22">
        <v>0.1</v>
      </c>
      <c r="G468" s="22">
        <v>3.7999999999999999E-2</v>
      </c>
      <c r="H468" s="22">
        <v>7.1999999999999995E-2</v>
      </c>
      <c r="I468" s="22">
        <v>4.1000000000000002E-2</v>
      </c>
      <c r="J468" s="22">
        <v>2.1000000000000001E-2</v>
      </c>
      <c r="K468" s="22">
        <v>2.4E-2</v>
      </c>
      <c r="L468" s="22">
        <v>2.1999999999999999E-2</v>
      </c>
      <c r="M468" s="22">
        <v>3.3000000000000002E-2</v>
      </c>
      <c r="N468" s="22">
        <v>4.7E-2</v>
      </c>
      <c r="O468" s="22">
        <v>1.4999999999999999E-2</v>
      </c>
      <c r="P468" s="22">
        <v>4.2000000000000003E-2</v>
      </c>
      <c r="Q468" s="23">
        <v>1.22</v>
      </c>
    </row>
    <row r="469" spans="3:17" x14ac:dyDescent="0.25">
      <c r="C469" s="31" t="s">
        <v>21</v>
      </c>
      <c r="D469" s="31" t="s">
        <v>131</v>
      </c>
      <c r="E469" s="22">
        <v>0.73099999999999998</v>
      </c>
      <c r="F469" s="22">
        <v>8.2000000000000003E-2</v>
      </c>
      <c r="G469" s="22">
        <v>2.3E-2</v>
      </c>
      <c r="H469" s="22">
        <v>9.4E-2</v>
      </c>
      <c r="I469" s="22">
        <v>4.7E-2</v>
      </c>
      <c r="J469" s="22">
        <v>2.3E-2</v>
      </c>
      <c r="K469" s="22">
        <v>2.3E-2</v>
      </c>
      <c r="L469" s="22">
        <v>1.4E-2</v>
      </c>
      <c r="M469" s="22">
        <v>1.2E-2</v>
      </c>
      <c r="N469" s="22">
        <v>3.5000000000000003E-2</v>
      </c>
      <c r="O469" s="22">
        <v>4.1000000000000002E-2</v>
      </c>
      <c r="P469" s="22">
        <v>4.7E-2</v>
      </c>
      <c r="Q469" s="23">
        <v>1.1719999999999999</v>
      </c>
    </row>
    <row r="470" spans="3:17" x14ac:dyDescent="0.25">
      <c r="C470" s="31" t="s">
        <v>21</v>
      </c>
      <c r="D470" s="31" t="s">
        <v>132</v>
      </c>
      <c r="E470" s="22">
        <v>0.79</v>
      </c>
      <c r="F470" s="22">
        <v>5.8000000000000003E-2</v>
      </c>
      <c r="G470" s="22">
        <v>3.1E-2</v>
      </c>
      <c r="H470" s="22">
        <v>8.5000000000000006E-2</v>
      </c>
      <c r="I470" s="22">
        <v>5.5E-2</v>
      </c>
      <c r="J470" s="22">
        <v>2.1999999999999999E-2</v>
      </c>
      <c r="K470" s="22">
        <v>2.4E-2</v>
      </c>
      <c r="L470" s="22">
        <v>5.1999999999999998E-2</v>
      </c>
      <c r="M470" s="22">
        <v>1.4999999999999999E-2</v>
      </c>
      <c r="N470" s="22">
        <v>3.2000000000000001E-2</v>
      </c>
      <c r="O470" s="22">
        <v>3.2000000000000001E-2</v>
      </c>
      <c r="P470" s="22">
        <v>3.9E-2</v>
      </c>
      <c r="Q470" s="23">
        <v>1.2370000000000001</v>
      </c>
    </row>
    <row r="471" spans="3:17" x14ac:dyDescent="0.25">
      <c r="C471" s="31" t="s">
        <v>21</v>
      </c>
      <c r="D471" s="31" t="s">
        <v>124</v>
      </c>
      <c r="E471" s="22">
        <v>0.84199999999999997</v>
      </c>
      <c r="F471" s="22">
        <v>2.7E-2</v>
      </c>
      <c r="G471" s="22">
        <v>1.4999999999999999E-2</v>
      </c>
      <c r="H471" s="22">
        <v>4.8000000000000001E-2</v>
      </c>
      <c r="I471" s="22">
        <v>2.1000000000000001E-2</v>
      </c>
      <c r="J471" s="22">
        <v>2.1000000000000001E-2</v>
      </c>
      <c r="K471" s="22">
        <v>8.9999999999999993E-3</v>
      </c>
      <c r="L471" s="22">
        <v>1.2999999999999999E-2</v>
      </c>
      <c r="M471" s="22">
        <v>0</v>
      </c>
      <c r="N471" s="22">
        <v>1.2E-2</v>
      </c>
      <c r="O471" s="22">
        <v>3.0000000000000001E-3</v>
      </c>
      <c r="P471" s="22">
        <v>2.7E-2</v>
      </c>
      <c r="Q471" s="23">
        <v>1.04</v>
      </c>
    </row>
    <row r="472" spans="3:17" x14ac:dyDescent="0.25">
      <c r="C472" s="31" t="s">
        <v>21</v>
      </c>
      <c r="D472" s="31" t="s">
        <v>125</v>
      </c>
      <c r="E472" s="22">
        <v>0.8</v>
      </c>
      <c r="F472" s="22">
        <v>5.8999999999999997E-2</v>
      </c>
      <c r="G472" s="22">
        <v>3.4000000000000002E-2</v>
      </c>
      <c r="H472" s="22">
        <v>5.7000000000000002E-2</v>
      </c>
      <c r="I472" s="22">
        <v>2.4E-2</v>
      </c>
      <c r="J472" s="22">
        <v>1.2999999999999999E-2</v>
      </c>
      <c r="K472" s="22">
        <v>1.0999999999999999E-2</v>
      </c>
      <c r="L472" s="22">
        <v>2.5999999999999999E-2</v>
      </c>
      <c r="M472" s="22">
        <v>1.4999999999999999E-2</v>
      </c>
      <c r="N472" s="22">
        <v>0.02</v>
      </c>
      <c r="O472" s="22">
        <v>1.7000000000000001E-2</v>
      </c>
      <c r="P472" s="22">
        <v>3.7999999999999999E-2</v>
      </c>
      <c r="Q472" s="23">
        <v>1.1120000000000001</v>
      </c>
    </row>
    <row r="473" spans="3:17" x14ac:dyDescent="0.25">
      <c r="C473" s="31" t="s">
        <v>21</v>
      </c>
      <c r="D473" s="31" t="s">
        <v>123</v>
      </c>
      <c r="E473" s="22">
        <v>0.83399999999999996</v>
      </c>
      <c r="F473" s="22">
        <v>6.7000000000000004E-2</v>
      </c>
      <c r="G473" s="22">
        <v>1.4999999999999999E-2</v>
      </c>
      <c r="H473" s="22">
        <v>6.0999999999999999E-2</v>
      </c>
      <c r="I473" s="22">
        <v>3.5999999999999997E-2</v>
      </c>
      <c r="J473" s="22">
        <v>2.5999999999999999E-2</v>
      </c>
      <c r="K473" s="22">
        <v>3.9E-2</v>
      </c>
      <c r="L473" s="22">
        <v>2.8000000000000001E-2</v>
      </c>
      <c r="M473" s="22">
        <v>1.4999999999999999E-2</v>
      </c>
      <c r="N473" s="22">
        <v>2.7E-2</v>
      </c>
      <c r="O473" s="22">
        <v>1.2E-2</v>
      </c>
      <c r="P473" s="22">
        <v>3.2000000000000001E-2</v>
      </c>
      <c r="Q473" s="23">
        <v>1.1930000000000001</v>
      </c>
    </row>
    <row r="474" spans="3:17" x14ac:dyDescent="0.25">
      <c r="C474" s="31" t="s">
        <v>21</v>
      </c>
      <c r="D474" s="31" t="s">
        <v>119</v>
      </c>
      <c r="E474" s="22">
        <v>0.79800000000000004</v>
      </c>
      <c r="F474" s="22">
        <v>7.0999999999999994E-2</v>
      </c>
      <c r="G474" s="22">
        <v>2.7E-2</v>
      </c>
      <c r="H474" s="22">
        <v>7.4999999999999997E-2</v>
      </c>
      <c r="I474" s="22">
        <v>3.6999999999999998E-2</v>
      </c>
      <c r="J474" s="22">
        <v>2.3E-2</v>
      </c>
      <c r="K474" s="22">
        <v>2.4E-2</v>
      </c>
      <c r="L474" s="22">
        <v>3.6999999999999998E-2</v>
      </c>
      <c r="M474" s="22">
        <v>1.7999999999999999E-2</v>
      </c>
      <c r="N474" s="22">
        <v>2.7E-2</v>
      </c>
      <c r="O474" s="22">
        <v>1.6E-2</v>
      </c>
      <c r="P474" s="22">
        <v>2.4E-2</v>
      </c>
      <c r="Q474" s="23">
        <v>1.1759999999999999</v>
      </c>
    </row>
    <row r="475" spans="3:17" x14ac:dyDescent="0.25">
      <c r="C475" s="31" t="s">
        <v>21</v>
      </c>
      <c r="D475" s="31" t="s">
        <v>129</v>
      </c>
      <c r="E475" s="22">
        <v>0.8</v>
      </c>
      <c r="F475" s="22">
        <v>4.9000000000000002E-2</v>
      </c>
      <c r="G475" s="22">
        <v>3.1E-2</v>
      </c>
      <c r="H475" s="22">
        <v>5.5E-2</v>
      </c>
      <c r="I475" s="22">
        <v>6.8000000000000005E-2</v>
      </c>
      <c r="J475" s="22">
        <v>1.4999999999999999E-2</v>
      </c>
      <c r="K475" s="22">
        <v>3.4000000000000002E-2</v>
      </c>
      <c r="L475" s="22">
        <v>7.8E-2</v>
      </c>
      <c r="M475" s="22">
        <v>8.9999999999999993E-3</v>
      </c>
      <c r="N475" s="22">
        <v>3.4000000000000002E-2</v>
      </c>
      <c r="O475" s="22">
        <v>2.8000000000000001E-2</v>
      </c>
      <c r="P475" s="22">
        <v>4.5999999999999999E-2</v>
      </c>
      <c r="Q475" s="23">
        <v>1.2470000000000001</v>
      </c>
    </row>
    <row r="476" spans="3:17" x14ac:dyDescent="0.25">
      <c r="C476" s="31" t="s">
        <v>22</v>
      </c>
      <c r="D476" s="31" t="s">
        <v>135</v>
      </c>
      <c r="E476" s="22">
        <v>0.72699999999999998</v>
      </c>
      <c r="F476" s="22">
        <v>0.121</v>
      </c>
      <c r="G476" s="22">
        <v>3.4000000000000002E-2</v>
      </c>
      <c r="H476" s="22">
        <v>4.2000000000000003E-2</v>
      </c>
      <c r="I476" s="22">
        <v>7.0000000000000007E-2</v>
      </c>
      <c r="J476" s="22">
        <v>4.5999999999999999E-2</v>
      </c>
      <c r="K476" s="22">
        <v>6.2E-2</v>
      </c>
      <c r="L476" s="22">
        <v>5.1999999999999998E-2</v>
      </c>
      <c r="M476" s="22">
        <v>4.4999999999999998E-2</v>
      </c>
      <c r="N476" s="22">
        <v>5.8000000000000003E-2</v>
      </c>
      <c r="O476" s="22">
        <v>2.1999999999999999E-2</v>
      </c>
      <c r="P476" s="22">
        <v>2.9000000000000001E-2</v>
      </c>
      <c r="Q476" s="23">
        <v>1.3069999999999999</v>
      </c>
    </row>
    <row r="477" spans="3:17" x14ac:dyDescent="0.25">
      <c r="C477" s="31" t="s">
        <v>19</v>
      </c>
      <c r="D477" s="31" t="s">
        <v>76</v>
      </c>
      <c r="E477" s="22">
        <v>0.745</v>
      </c>
      <c r="F477" s="22">
        <v>5.6000000000000001E-2</v>
      </c>
      <c r="G477" s="22">
        <v>2.1000000000000001E-2</v>
      </c>
      <c r="H477" s="22">
        <v>1.7000000000000001E-2</v>
      </c>
      <c r="I477" s="22">
        <v>6.4000000000000001E-2</v>
      </c>
      <c r="J477" s="22">
        <v>7.9000000000000001E-2</v>
      </c>
      <c r="K477" s="22">
        <v>2.7E-2</v>
      </c>
      <c r="L477" s="22">
        <v>2.1999999999999999E-2</v>
      </c>
      <c r="M477" s="22">
        <v>3.3000000000000002E-2</v>
      </c>
      <c r="N477" s="22">
        <v>2.1000000000000001E-2</v>
      </c>
      <c r="O477" s="22">
        <v>1.4999999999999999E-2</v>
      </c>
      <c r="P477" s="22">
        <v>0.06</v>
      </c>
      <c r="Q477" s="23">
        <v>1.1619999999999999</v>
      </c>
    </row>
    <row r="478" spans="3:17" x14ac:dyDescent="0.25">
      <c r="C478" s="31" t="s">
        <v>19</v>
      </c>
      <c r="D478" s="31" t="s">
        <v>81</v>
      </c>
      <c r="E478" s="22">
        <v>0.77200000000000002</v>
      </c>
      <c r="F478" s="22">
        <v>6.4000000000000001E-2</v>
      </c>
      <c r="G478" s="22">
        <v>4.0000000000000001E-3</v>
      </c>
      <c r="H478" s="22">
        <v>0.02</v>
      </c>
      <c r="I478" s="22">
        <v>2.8000000000000001E-2</v>
      </c>
      <c r="J478" s="22">
        <v>4.8000000000000001E-2</v>
      </c>
      <c r="K478" s="22">
        <v>2.8000000000000001E-2</v>
      </c>
      <c r="L478" s="22">
        <v>3.6999999999999998E-2</v>
      </c>
      <c r="M478" s="22">
        <v>0.02</v>
      </c>
      <c r="N478" s="22">
        <v>3.2000000000000001E-2</v>
      </c>
      <c r="O478" s="22">
        <v>4.0000000000000001E-3</v>
      </c>
      <c r="P478" s="22">
        <v>3.2000000000000001E-2</v>
      </c>
      <c r="Q478" s="23">
        <v>1.089</v>
      </c>
    </row>
    <row r="479" spans="3:17" x14ac:dyDescent="0.25">
      <c r="C479" s="31" t="s">
        <v>22</v>
      </c>
      <c r="D479" s="31" t="s">
        <v>136</v>
      </c>
      <c r="E479" s="22">
        <v>0.60099999999999998</v>
      </c>
      <c r="F479" s="22">
        <v>0.13</v>
      </c>
      <c r="G479" s="22">
        <v>6.0999999999999999E-2</v>
      </c>
      <c r="H479" s="22">
        <v>0.11799999999999999</v>
      </c>
      <c r="I479" s="22">
        <v>0.114</v>
      </c>
      <c r="J479" s="22">
        <v>4.3999999999999997E-2</v>
      </c>
      <c r="K479" s="22">
        <v>8.1000000000000003E-2</v>
      </c>
      <c r="L479" s="22">
        <v>0.1</v>
      </c>
      <c r="M479" s="22">
        <v>6.4000000000000001E-2</v>
      </c>
      <c r="N479" s="22">
        <v>7.0000000000000007E-2</v>
      </c>
      <c r="O479" s="22">
        <v>3.4000000000000002E-2</v>
      </c>
      <c r="P479" s="22">
        <v>4.1000000000000002E-2</v>
      </c>
      <c r="Q479" s="23">
        <v>1.456</v>
      </c>
    </row>
    <row r="480" spans="3:17" x14ac:dyDescent="0.25">
      <c r="C480" s="31" t="s">
        <v>19</v>
      </c>
      <c r="D480" s="31" t="s">
        <v>62</v>
      </c>
      <c r="E480" s="22">
        <v>0.65300000000000002</v>
      </c>
      <c r="F480" s="22">
        <v>0.13100000000000001</v>
      </c>
      <c r="G480" s="22">
        <v>0.04</v>
      </c>
      <c r="H480" s="22">
        <v>1.7000000000000001E-2</v>
      </c>
      <c r="I480" s="22">
        <v>0.08</v>
      </c>
      <c r="J480" s="22">
        <v>9.0999999999999998E-2</v>
      </c>
      <c r="K480" s="22">
        <v>0.04</v>
      </c>
      <c r="L480" s="22">
        <v>4.4999999999999998E-2</v>
      </c>
      <c r="M480" s="22">
        <v>2.8000000000000001E-2</v>
      </c>
      <c r="N480" s="22">
        <v>4.4999999999999998E-2</v>
      </c>
      <c r="O480" s="22">
        <v>6.0000000000000001E-3</v>
      </c>
      <c r="P480" s="22">
        <v>3.4000000000000002E-2</v>
      </c>
      <c r="Q480" s="23">
        <v>1.2090000000000001</v>
      </c>
    </row>
    <row r="481" spans="3:17" x14ac:dyDescent="0.25">
      <c r="C481" s="31" t="s">
        <v>22</v>
      </c>
      <c r="D481" s="31" t="s">
        <v>148</v>
      </c>
      <c r="E481" s="22">
        <v>0.66700000000000004</v>
      </c>
      <c r="F481" s="22">
        <v>0.13800000000000001</v>
      </c>
      <c r="G481" s="22">
        <v>0.121</v>
      </c>
      <c r="H481" s="22">
        <v>3.4000000000000002E-2</v>
      </c>
      <c r="I481" s="22">
        <v>9.8000000000000004E-2</v>
      </c>
      <c r="J481" s="22">
        <v>6.0000000000000001E-3</v>
      </c>
      <c r="K481" s="22">
        <v>8.5999999999999993E-2</v>
      </c>
      <c r="L481" s="22">
        <v>8.4000000000000005E-2</v>
      </c>
      <c r="M481" s="22">
        <v>2.3E-2</v>
      </c>
      <c r="N481" s="22">
        <v>0.10299999999999999</v>
      </c>
      <c r="O481" s="22">
        <v>0</v>
      </c>
      <c r="P481" s="22">
        <v>1.7000000000000001E-2</v>
      </c>
      <c r="Q481" s="23">
        <v>1.377</v>
      </c>
    </row>
    <row r="482" spans="3:17" x14ac:dyDescent="0.25">
      <c r="C482" s="31" t="s">
        <v>19</v>
      </c>
      <c r="D482" s="31" t="s">
        <v>82</v>
      </c>
      <c r="E482" s="22">
        <v>0.78800000000000003</v>
      </c>
      <c r="F482" s="22">
        <v>4.8000000000000001E-2</v>
      </c>
      <c r="G482" s="22">
        <v>2.7E-2</v>
      </c>
      <c r="H482" s="22">
        <v>2.4E-2</v>
      </c>
      <c r="I482" s="22">
        <v>2.4E-2</v>
      </c>
      <c r="J482" s="22">
        <v>6.6000000000000003E-2</v>
      </c>
      <c r="K482" s="22">
        <v>0.03</v>
      </c>
      <c r="L482" s="22">
        <v>3.2000000000000001E-2</v>
      </c>
      <c r="M482" s="22">
        <v>1.4999999999999999E-2</v>
      </c>
      <c r="N482" s="22">
        <v>2.7E-2</v>
      </c>
      <c r="O482" s="22">
        <v>8.9999999999999993E-3</v>
      </c>
      <c r="P482" s="22">
        <v>4.2000000000000003E-2</v>
      </c>
      <c r="Q482" s="23">
        <v>1.1299999999999999</v>
      </c>
    </row>
    <row r="483" spans="3:17" x14ac:dyDescent="0.25">
      <c r="C483" s="31" t="s">
        <v>20</v>
      </c>
      <c r="D483" s="31" t="s">
        <v>92</v>
      </c>
      <c r="E483" s="22">
        <v>0.78200000000000003</v>
      </c>
      <c r="F483" s="22">
        <v>7.0000000000000007E-2</v>
      </c>
      <c r="G483" s="22">
        <v>3.9E-2</v>
      </c>
      <c r="H483" s="22">
        <v>4.2000000000000003E-2</v>
      </c>
      <c r="I483" s="22">
        <v>0.05</v>
      </c>
      <c r="J483" s="22">
        <v>0.02</v>
      </c>
      <c r="K483" s="22">
        <v>3.4000000000000002E-2</v>
      </c>
      <c r="L483" s="22">
        <v>5.1999999999999998E-2</v>
      </c>
      <c r="M483" s="22">
        <v>3.5999999999999997E-2</v>
      </c>
      <c r="N483" s="22">
        <v>3.1E-2</v>
      </c>
      <c r="O483" s="22">
        <v>0.02</v>
      </c>
      <c r="P483" s="22">
        <v>5.8999999999999997E-2</v>
      </c>
      <c r="Q483" s="23">
        <v>1.234</v>
      </c>
    </row>
    <row r="484" spans="3:17" x14ac:dyDescent="0.25">
      <c r="C484" s="31" t="s">
        <v>19</v>
      </c>
      <c r="D484" s="31" t="s">
        <v>65</v>
      </c>
      <c r="E484" s="22">
        <v>0.80300000000000005</v>
      </c>
      <c r="F484" s="22">
        <v>5.7000000000000002E-2</v>
      </c>
      <c r="G484" s="22">
        <v>1.2999999999999999E-2</v>
      </c>
      <c r="H484" s="22">
        <v>2.3E-2</v>
      </c>
      <c r="I484" s="22">
        <v>4.7E-2</v>
      </c>
      <c r="J484" s="22">
        <v>4.2000000000000003E-2</v>
      </c>
      <c r="K484" s="22">
        <v>4.7E-2</v>
      </c>
      <c r="L484" s="22">
        <v>3.3000000000000002E-2</v>
      </c>
      <c r="M484" s="22">
        <v>1.7999999999999999E-2</v>
      </c>
      <c r="N484" s="22">
        <v>2.1000000000000001E-2</v>
      </c>
      <c r="O484" s="22">
        <v>1.6E-2</v>
      </c>
      <c r="P484" s="22">
        <v>3.1E-2</v>
      </c>
      <c r="Q484" s="23">
        <v>1.1499999999999999</v>
      </c>
    </row>
    <row r="485" spans="3:17" x14ac:dyDescent="0.25">
      <c r="C485" s="31" t="s">
        <v>19</v>
      </c>
      <c r="D485" s="31" t="s">
        <v>77</v>
      </c>
      <c r="E485" s="22">
        <v>0.65400000000000003</v>
      </c>
      <c r="F485" s="22">
        <v>6.3E-2</v>
      </c>
      <c r="G485" s="22">
        <v>0</v>
      </c>
      <c r="H485" s="22">
        <v>0.05</v>
      </c>
      <c r="I485" s="22">
        <v>2.5000000000000001E-2</v>
      </c>
      <c r="J485" s="22">
        <v>5.7000000000000002E-2</v>
      </c>
      <c r="K485" s="22">
        <v>3.7999999999999999E-2</v>
      </c>
      <c r="L485" s="22">
        <v>7.6999999999999999E-2</v>
      </c>
      <c r="M485" s="22">
        <v>4.3999999999999997E-2</v>
      </c>
      <c r="N485" s="22">
        <v>6.3E-2</v>
      </c>
      <c r="O485" s="22">
        <v>6.0000000000000001E-3</v>
      </c>
      <c r="P485" s="22">
        <v>6.3E-2</v>
      </c>
      <c r="Q485" s="23">
        <v>1.1399999999999999</v>
      </c>
    </row>
    <row r="486" spans="3:17" x14ac:dyDescent="0.25">
      <c r="C486" s="31" t="s">
        <v>19</v>
      </c>
      <c r="D486" s="31" t="s">
        <v>72</v>
      </c>
      <c r="E486" s="22">
        <v>0.64</v>
      </c>
      <c r="F486" s="22">
        <v>0.127</v>
      </c>
      <c r="G486" s="22">
        <v>1.9E-2</v>
      </c>
      <c r="H486" s="22">
        <v>5.1999999999999998E-2</v>
      </c>
      <c r="I486" s="22">
        <v>0.104</v>
      </c>
      <c r="J486" s="22">
        <v>7.9000000000000001E-2</v>
      </c>
      <c r="K486" s="22">
        <v>6.8000000000000005E-2</v>
      </c>
      <c r="L486" s="22">
        <v>6.0999999999999999E-2</v>
      </c>
      <c r="M486" s="22">
        <v>4.2999999999999997E-2</v>
      </c>
      <c r="N486" s="22">
        <v>6.2E-2</v>
      </c>
      <c r="O486" s="22">
        <v>2.4E-2</v>
      </c>
      <c r="P486" s="22">
        <v>3.5999999999999997E-2</v>
      </c>
      <c r="Q486" s="23">
        <v>1.3140000000000001</v>
      </c>
    </row>
    <row r="487" spans="3:17" x14ac:dyDescent="0.25">
      <c r="C487" s="31" t="s">
        <v>19</v>
      </c>
      <c r="D487" s="31" t="s">
        <v>88</v>
      </c>
      <c r="E487" s="22">
        <v>0.75900000000000001</v>
      </c>
      <c r="F487" s="22">
        <v>0.13600000000000001</v>
      </c>
      <c r="G487" s="22">
        <v>3.9E-2</v>
      </c>
      <c r="H487" s="22">
        <v>0.05</v>
      </c>
      <c r="I487" s="22">
        <v>7.4999999999999997E-2</v>
      </c>
      <c r="J487" s="22">
        <v>0.05</v>
      </c>
      <c r="K487" s="22">
        <v>4.7E-2</v>
      </c>
      <c r="L487" s="22">
        <v>4.8000000000000001E-2</v>
      </c>
      <c r="M487" s="22">
        <v>5.6000000000000001E-2</v>
      </c>
      <c r="N487" s="22">
        <v>9.5000000000000001E-2</v>
      </c>
      <c r="O487" s="22">
        <v>1.9E-2</v>
      </c>
      <c r="P487" s="22">
        <v>2.4E-2</v>
      </c>
      <c r="Q487" s="23">
        <v>1.397</v>
      </c>
    </row>
    <row r="488" spans="3:17" x14ac:dyDescent="0.25">
      <c r="C488" s="31" t="s">
        <v>23</v>
      </c>
      <c r="D488" s="31" t="s">
        <v>156</v>
      </c>
      <c r="E488" s="22">
        <v>0.78700000000000003</v>
      </c>
      <c r="F488" s="22">
        <v>8.3000000000000004E-2</v>
      </c>
      <c r="G488" s="22">
        <v>1.7999999999999999E-2</v>
      </c>
      <c r="H488" s="22">
        <v>2.1999999999999999E-2</v>
      </c>
      <c r="I488" s="22">
        <v>5.3999999999999999E-2</v>
      </c>
      <c r="J488" s="22">
        <v>5.3999999999999999E-2</v>
      </c>
      <c r="K488" s="22">
        <v>5.3999999999999999E-2</v>
      </c>
      <c r="L488" s="22">
        <v>4.2000000000000003E-2</v>
      </c>
      <c r="M488" s="22">
        <v>4.2999999999999997E-2</v>
      </c>
      <c r="N488" s="22">
        <v>4.4999999999999998E-2</v>
      </c>
      <c r="O488" s="22">
        <v>1.7999999999999999E-2</v>
      </c>
      <c r="P488" s="22">
        <v>0.03</v>
      </c>
      <c r="Q488" s="23">
        <v>1.2509999999999999</v>
      </c>
    </row>
    <row r="489" spans="3:17" x14ac:dyDescent="0.25">
      <c r="C489" s="31" t="s">
        <v>19</v>
      </c>
      <c r="D489" s="31" t="s">
        <v>66</v>
      </c>
      <c r="E489" s="22">
        <v>0.65400000000000003</v>
      </c>
      <c r="F489" s="22">
        <v>0.11</v>
      </c>
      <c r="G489" s="22">
        <v>6.4000000000000001E-2</v>
      </c>
      <c r="H489" s="22">
        <v>4.2000000000000003E-2</v>
      </c>
      <c r="I489" s="22">
        <v>0.105</v>
      </c>
      <c r="J489" s="22">
        <v>4.4999999999999998E-2</v>
      </c>
      <c r="K489" s="22">
        <v>7.1999999999999995E-2</v>
      </c>
      <c r="L489" s="22">
        <v>3.6999999999999998E-2</v>
      </c>
      <c r="M489" s="22">
        <v>2.8000000000000001E-2</v>
      </c>
      <c r="N489" s="22">
        <v>0.05</v>
      </c>
      <c r="O489" s="22">
        <v>3.7999999999999999E-2</v>
      </c>
      <c r="P489" s="22">
        <v>3.1E-2</v>
      </c>
      <c r="Q489" s="23">
        <v>1.2769999999999999</v>
      </c>
    </row>
    <row r="490" spans="3:17" x14ac:dyDescent="0.25">
      <c r="C490" s="31" t="s">
        <v>21</v>
      </c>
      <c r="D490" s="31" t="s">
        <v>133</v>
      </c>
      <c r="E490" s="22">
        <v>0.748</v>
      </c>
      <c r="F490" s="22">
        <v>7.0000000000000007E-2</v>
      </c>
      <c r="G490" s="22">
        <v>0.01</v>
      </c>
      <c r="H490" s="22">
        <v>0.06</v>
      </c>
      <c r="I490" s="22">
        <v>5.6000000000000001E-2</v>
      </c>
      <c r="J490" s="22">
        <v>0.02</v>
      </c>
      <c r="K490" s="22">
        <v>2.3E-2</v>
      </c>
      <c r="L490" s="22">
        <v>5.8999999999999997E-2</v>
      </c>
      <c r="M490" s="22">
        <v>1.7000000000000001E-2</v>
      </c>
      <c r="N490" s="22">
        <v>3.3000000000000002E-2</v>
      </c>
      <c r="O490" s="22">
        <v>2.3E-2</v>
      </c>
      <c r="P490" s="22">
        <v>5.6000000000000001E-2</v>
      </c>
      <c r="Q490" s="23">
        <v>1.175</v>
      </c>
    </row>
    <row r="491" spans="3:17" x14ac:dyDescent="0.25">
      <c r="C491" s="31" t="s">
        <v>19</v>
      </c>
      <c r="D491" s="31" t="s">
        <v>83</v>
      </c>
      <c r="E491" s="22">
        <v>0.68400000000000005</v>
      </c>
      <c r="F491" s="22">
        <v>0.105</v>
      </c>
      <c r="G491" s="22">
        <v>7.0000000000000007E-2</v>
      </c>
      <c r="H491" s="22">
        <v>6.0999999999999999E-2</v>
      </c>
      <c r="I491" s="22">
        <v>4.3999999999999997E-2</v>
      </c>
      <c r="J491" s="22">
        <v>5.2999999999999999E-2</v>
      </c>
      <c r="K491" s="22">
        <v>8.7999999999999995E-2</v>
      </c>
      <c r="L491" s="22">
        <v>5.5E-2</v>
      </c>
      <c r="M491" s="22">
        <v>8.7999999999999995E-2</v>
      </c>
      <c r="N491" s="22">
        <v>7.0000000000000007E-2</v>
      </c>
      <c r="O491" s="22">
        <v>5.2999999999999999E-2</v>
      </c>
      <c r="P491" s="22">
        <v>7.9000000000000001E-2</v>
      </c>
      <c r="Q491" s="23">
        <v>1.4490000000000001</v>
      </c>
    </row>
    <row r="492" spans="3:17" x14ac:dyDescent="0.25">
      <c r="C492" s="31" t="s">
        <v>19</v>
      </c>
      <c r="D492" s="31" t="s">
        <v>70</v>
      </c>
      <c r="E492" s="22">
        <v>0.73499999999999999</v>
      </c>
      <c r="F492" s="22">
        <v>0.123</v>
      </c>
      <c r="G492" s="22">
        <v>2.5999999999999999E-2</v>
      </c>
      <c r="H492" s="22">
        <v>3.4000000000000002E-2</v>
      </c>
      <c r="I492" s="22">
        <v>7.8E-2</v>
      </c>
      <c r="J492" s="22">
        <v>0.114</v>
      </c>
      <c r="K492" s="22">
        <v>7.1999999999999995E-2</v>
      </c>
      <c r="L492" s="22">
        <v>5.8000000000000003E-2</v>
      </c>
      <c r="M492" s="22">
        <v>5.7000000000000002E-2</v>
      </c>
      <c r="N492" s="22">
        <v>6.6000000000000003E-2</v>
      </c>
      <c r="O492" s="22">
        <v>1.9E-2</v>
      </c>
      <c r="P492" s="22">
        <v>0.04</v>
      </c>
      <c r="Q492" s="23">
        <v>1.4219999999999999</v>
      </c>
    </row>
    <row r="493" spans="3:17" x14ac:dyDescent="0.25">
      <c r="C493" s="31" t="s">
        <v>19</v>
      </c>
      <c r="D493" s="31" t="s">
        <v>84</v>
      </c>
      <c r="E493" s="22">
        <v>0.68400000000000005</v>
      </c>
      <c r="F493" s="22">
        <v>0.121</v>
      </c>
      <c r="G493" s="22">
        <v>2.5000000000000001E-2</v>
      </c>
      <c r="H493" s="22">
        <v>3.7999999999999999E-2</v>
      </c>
      <c r="I493" s="22">
        <v>7.6999999999999999E-2</v>
      </c>
      <c r="J493" s="22">
        <v>8.5999999999999993E-2</v>
      </c>
      <c r="K493" s="22">
        <v>6.3E-2</v>
      </c>
      <c r="L493" s="22">
        <v>6.7000000000000004E-2</v>
      </c>
      <c r="M493" s="22">
        <v>3.9E-2</v>
      </c>
      <c r="N493" s="22">
        <v>5.6000000000000001E-2</v>
      </c>
      <c r="O493" s="22">
        <v>1.2999999999999999E-2</v>
      </c>
      <c r="P493" s="22">
        <v>3.9E-2</v>
      </c>
      <c r="Q493" s="23">
        <v>1.3080000000000001</v>
      </c>
    </row>
    <row r="494" spans="3:17" x14ac:dyDescent="0.25">
      <c r="C494" s="31" t="s">
        <v>22</v>
      </c>
      <c r="D494" s="31" t="s">
        <v>137</v>
      </c>
      <c r="E494" s="22">
        <v>0.58399999999999996</v>
      </c>
      <c r="F494" s="22">
        <v>0.155</v>
      </c>
      <c r="G494" s="22">
        <v>9.9000000000000005E-2</v>
      </c>
      <c r="H494" s="22">
        <v>6.6000000000000003E-2</v>
      </c>
      <c r="I494" s="22">
        <v>0.13300000000000001</v>
      </c>
      <c r="J494" s="22">
        <v>3.5999999999999997E-2</v>
      </c>
      <c r="K494" s="22">
        <v>7.5999999999999998E-2</v>
      </c>
      <c r="L494" s="22">
        <v>7.1999999999999995E-2</v>
      </c>
      <c r="M494" s="22">
        <v>8.5000000000000006E-2</v>
      </c>
      <c r="N494" s="22">
        <v>6.6000000000000003E-2</v>
      </c>
      <c r="O494" s="22">
        <v>0.02</v>
      </c>
      <c r="P494" s="22">
        <v>4.5999999999999999E-2</v>
      </c>
      <c r="Q494" s="23">
        <v>1.44</v>
      </c>
    </row>
    <row r="495" spans="3:17" x14ac:dyDescent="0.25">
      <c r="C495" s="31" t="s">
        <v>22</v>
      </c>
      <c r="D495" s="31" t="s">
        <v>185</v>
      </c>
      <c r="E495" s="22">
        <v>0.84299999999999997</v>
      </c>
      <c r="F495" s="22">
        <v>5.7000000000000002E-2</v>
      </c>
      <c r="G495" s="22">
        <v>0</v>
      </c>
      <c r="H495" s="22">
        <v>1.4E-2</v>
      </c>
      <c r="I495" s="22">
        <v>0</v>
      </c>
      <c r="J495" s="22">
        <v>1.4E-2</v>
      </c>
      <c r="K495" s="22">
        <v>0</v>
      </c>
      <c r="L495" s="22">
        <v>6.6000000000000003E-2</v>
      </c>
      <c r="M495" s="22">
        <v>1.4E-2</v>
      </c>
      <c r="N495" s="22">
        <v>0</v>
      </c>
      <c r="O495" s="22">
        <v>0</v>
      </c>
      <c r="P495" s="22">
        <v>1.4E-2</v>
      </c>
      <c r="Q495" s="23">
        <v>1.0229999999999999</v>
      </c>
    </row>
    <row r="496" spans="3:17" x14ac:dyDescent="0.25">
      <c r="C496" s="31" t="s">
        <v>22</v>
      </c>
      <c r="D496" s="31" t="s">
        <v>139</v>
      </c>
      <c r="E496" s="22">
        <v>0.65500000000000003</v>
      </c>
      <c r="F496" s="22">
        <v>8.2000000000000003E-2</v>
      </c>
      <c r="G496" s="22">
        <v>7.0000000000000007E-2</v>
      </c>
      <c r="H496" s="22">
        <v>0.105</v>
      </c>
      <c r="I496" s="22">
        <v>0.129</v>
      </c>
      <c r="J496" s="22">
        <v>7.0000000000000007E-2</v>
      </c>
      <c r="K496" s="22">
        <v>7.5999999999999998E-2</v>
      </c>
      <c r="L496" s="22">
        <v>3.7999999999999999E-2</v>
      </c>
      <c r="M496" s="22">
        <v>2.3E-2</v>
      </c>
      <c r="N496" s="22">
        <v>2.3E-2</v>
      </c>
      <c r="O496" s="22">
        <v>5.2999999999999999E-2</v>
      </c>
      <c r="P496" s="22">
        <v>3.5000000000000003E-2</v>
      </c>
      <c r="Q496" s="23">
        <v>1.36</v>
      </c>
    </row>
    <row r="497" spans="3:17" x14ac:dyDescent="0.25">
      <c r="C497" s="31" t="s">
        <v>19</v>
      </c>
      <c r="D497" s="31" t="s">
        <v>85</v>
      </c>
      <c r="E497" s="22">
        <v>0.78900000000000003</v>
      </c>
      <c r="F497" s="22">
        <v>6.7000000000000004E-2</v>
      </c>
      <c r="G497" s="22">
        <v>2.1999999999999999E-2</v>
      </c>
      <c r="H497" s="22">
        <v>4.4999999999999998E-2</v>
      </c>
      <c r="I497" s="22">
        <v>5.8999999999999997E-2</v>
      </c>
      <c r="J497" s="22">
        <v>6.8000000000000005E-2</v>
      </c>
      <c r="K497" s="22">
        <v>7.1999999999999995E-2</v>
      </c>
      <c r="L497" s="22">
        <v>3.3000000000000002E-2</v>
      </c>
      <c r="M497" s="22">
        <v>2.7E-2</v>
      </c>
      <c r="N497" s="22">
        <v>0.03</v>
      </c>
      <c r="O497" s="22">
        <v>1.0999999999999999E-2</v>
      </c>
      <c r="P497" s="22">
        <v>1.7000000000000001E-2</v>
      </c>
      <c r="Q497" s="23">
        <v>1.2390000000000001</v>
      </c>
    </row>
    <row r="498" spans="3:17" x14ac:dyDescent="0.25">
      <c r="C498" s="31" t="s">
        <v>19</v>
      </c>
      <c r="D498" s="31" t="s">
        <v>59</v>
      </c>
      <c r="E498" s="22">
        <v>0.72899999999999998</v>
      </c>
      <c r="F498" s="22">
        <v>0.13400000000000001</v>
      </c>
      <c r="G498" s="22">
        <v>6.3E-2</v>
      </c>
      <c r="H498" s="22">
        <v>9.8000000000000004E-2</v>
      </c>
      <c r="I498" s="22">
        <v>8.3000000000000004E-2</v>
      </c>
      <c r="J498" s="22">
        <v>0.107</v>
      </c>
      <c r="K498" s="22">
        <v>6.3E-2</v>
      </c>
      <c r="L498" s="22">
        <v>5.8000000000000003E-2</v>
      </c>
      <c r="M498" s="22">
        <v>7.0999999999999994E-2</v>
      </c>
      <c r="N498" s="22">
        <v>7.6999999999999999E-2</v>
      </c>
      <c r="O498" s="22">
        <v>2.4E-2</v>
      </c>
      <c r="P498" s="22">
        <v>4.8000000000000001E-2</v>
      </c>
      <c r="Q498" s="23">
        <v>1.5549999999999999</v>
      </c>
    </row>
    <row r="499" spans="3:17" x14ac:dyDescent="0.25">
      <c r="C499" s="31" t="s">
        <v>19</v>
      </c>
      <c r="D499" s="31" t="s">
        <v>78</v>
      </c>
      <c r="E499" s="22">
        <v>0.71899999999999997</v>
      </c>
      <c r="F499" s="22">
        <v>0.105</v>
      </c>
      <c r="G499" s="22">
        <v>0</v>
      </c>
      <c r="H499" s="22">
        <v>2.5999999999999999E-2</v>
      </c>
      <c r="I499" s="22">
        <v>4.3999999999999997E-2</v>
      </c>
      <c r="J499" s="22">
        <v>6.0999999999999999E-2</v>
      </c>
      <c r="K499" s="22">
        <v>1.7999999999999999E-2</v>
      </c>
      <c r="L499" s="22">
        <v>1.7999999999999999E-2</v>
      </c>
      <c r="M499" s="22">
        <v>1.7999999999999999E-2</v>
      </c>
      <c r="N499" s="22">
        <v>3.5000000000000003E-2</v>
      </c>
      <c r="O499" s="22">
        <v>8.9999999999999993E-3</v>
      </c>
      <c r="P499" s="22">
        <v>7.4999999999999997E-2</v>
      </c>
      <c r="Q499" s="23">
        <v>1.1279999999999999</v>
      </c>
    </row>
    <row r="500" spans="3:17" x14ac:dyDescent="0.25">
      <c r="C500" s="31" t="s">
        <v>19</v>
      </c>
      <c r="D500" s="31" t="s">
        <v>89</v>
      </c>
      <c r="E500" s="22">
        <v>0.69199999999999995</v>
      </c>
      <c r="F500" s="22">
        <v>0.159</v>
      </c>
      <c r="G500" s="22">
        <v>4.5999999999999999E-2</v>
      </c>
      <c r="H500" s="22">
        <v>9.6000000000000002E-2</v>
      </c>
      <c r="I500" s="22">
        <v>9.9000000000000005E-2</v>
      </c>
      <c r="J500" s="22">
        <v>8.4000000000000005E-2</v>
      </c>
      <c r="K500" s="22">
        <v>7.0000000000000007E-2</v>
      </c>
      <c r="L500" s="22">
        <v>4.3999999999999997E-2</v>
      </c>
      <c r="M500" s="22">
        <v>5.5E-2</v>
      </c>
      <c r="N500" s="22">
        <v>8.2000000000000003E-2</v>
      </c>
      <c r="O500" s="22">
        <v>3.7999999999999999E-2</v>
      </c>
      <c r="P500" s="22">
        <v>0.05</v>
      </c>
      <c r="Q500" s="23">
        <v>1.516</v>
      </c>
    </row>
    <row r="501" spans="3:17" x14ac:dyDescent="0.25">
      <c r="C501" s="31" t="s">
        <v>19</v>
      </c>
      <c r="D501" s="31" t="s">
        <v>63</v>
      </c>
      <c r="E501" s="22">
        <v>0.746</v>
      </c>
      <c r="F501" s="22">
        <v>0.13800000000000001</v>
      </c>
      <c r="G501" s="22">
        <v>2.7E-2</v>
      </c>
      <c r="H501" s="22">
        <v>8.3000000000000004E-2</v>
      </c>
      <c r="I501" s="22">
        <v>6.0999999999999999E-2</v>
      </c>
      <c r="J501" s="22">
        <v>6.9000000000000006E-2</v>
      </c>
      <c r="K501" s="22">
        <v>5.3999999999999999E-2</v>
      </c>
      <c r="L501" s="22">
        <v>3.4000000000000002E-2</v>
      </c>
      <c r="M501" s="22">
        <v>4.8000000000000001E-2</v>
      </c>
      <c r="N501" s="22">
        <v>7.2999999999999995E-2</v>
      </c>
      <c r="O501" s="22">
        <v>3.1E-2</v>
      </c>
      <c r="P501" s="22">
        <v>3.4000000000000002E-2</v>
      </c>
      <c r="Q501" s="23">
        <v>1.397</v>
      </c>
    </row>
    <row r="502" spans="3:17" x14ac:dyDescent="0.25">
      <c r="C502" s="31" t="s">
        <v>19</v>
      </c>
      <c r="D502" s="31" t="s">
        <v>69</v>
      </c>
      <c r="E502" s="22">
        <v>0.70499999999999996</v>
      </c>
      <c r="F502" s="22">
        <v>7.8E-2</v>
      </c>
      <c r="G502" s="22">
        <v>2.5000000000000001E-2</v>
      </c>
      <c r="H502" s="22">
        <v>1.4E-2</v>
      </c>
      <c r="I502" s="22">
        <v>7.0999999999999994E-2</v>
      </c>
      <c r="J502" s="22">
        <v>7.8E-2</v>
      </c>
      <c r="K502" s="22">
        <v>3.5999999999999997E-2</v>
      </c>
      <c r="L502" s="22">
        <v>4.2000000000000003E-2</v>
      </c>
      <c r="M502" s="22">
        <v>3.2000000000000001E-2</v>
      </c>
      <c r="N502" s="22">
        <v>0.05</v>
      </c>
      <c r="O502" s="22">
        <v>1.0999999999999999E-2</v>
      </c>
      <c r="P502" s="22">
        <v>3.2000000000000001E-2</v>
      </c>
      <c r="Q502" s="23">
        <v>1.173</v>
      </c>
    </row>
    <row r="503" spans="3:17" x14ac:dyDescent="0.25">
      <c r="C503" s="31" t="s">
        <v>19</v>
      </c>
      <c r="D503" s="31" t="s">
        <v>196</v>
      </c>
      <c r="E503" s="22">
        <v>0</v>
      </c>
      <c r="F503" s="22">
        <v>0</v>
      </c>
      <c r="G503" s="22">
        <v>0</v>
      </c>
      <c r="H503" s="22">
        <v>0</v>
      </c>
      <c r="I503" s="22">
        <v>0</v>
      </c>
      <c r="J503" s="22">
        <v>0</v>
      </c>
      <c r="K503" s="22">
        <v>0</v>
      </c>
      <c r="L503" s="22">
        <v>0</v>
      </c>
      <c r="M503" s="22">
        <v>1</v>
      </c>
      <c r="N503" s="22">
        <v>0</v>
      </c>
      <c r="O503" s="22">
        <v>0</v>
      </c>
      <c r="P503" s="22">
        <v>0</v>
      </c>
      <c r="Q503" s="23">
        <v>1</v>
      </c>
    </row>
    <row r="504" spans="3:17" x14ac:dyDescent="0.25">
      <c r="C504" s="31" t="s">
        <v>19</v>
      </c>
      <c r="D504" s="31" t="s">
        <v>79</v>
      </c>
      <c r="E504" s="22">
        <v>0.76700000000000002</v>
      </c>
      <c r="F504" s="22">
        <v>7.0000000000000007E-2</v>
      </c>
      <c r="G504" s="22">
        <v>3.6999999999999998E-2</v>
      </c>
      <c r="H504" s="22">
        <v>2.8000000000000001E-2</v>
      </c>
      <c r="I504" s="22">
        <v>3.6999999999999998E-2</v>
      </c>
      <c r="J504" s="22">
        <v>6.5000000000000002E-2</v>
      </c>
      <c r="K504" s="22">
        <v>4.2000000000000003E-2</v>
      </c>
      <c r="L504" s="22">
        <v>2.4E-2</v>
      </c>
      <c r="M504" s="22">
        <v>1.9E-2</v>
      </c>
      <c r="N504" s="22">
        <v>3.6999999999999998E-2</v>
      </c>
      <c r="O504" s="22">
        <v>1.9E-2</v>
      </c>
      <c r="P504" s="22">
        <v>3.3000000000000002E-2</v>
      </c>
      <c r="Q504" s="23">
        <v>1.177</v>
      </c>
    </row>
    <row r="505" spans="3:17" x14ac:dyDescent="0.25">
      <c r="C505" s="31" t="s">
        <v>19</v>
      </c>
      <c r="D505" s="31" t="s">
        <v>74</v>
      </c>
      <c r="E505" s="22">
        <v>0.67</v>
      </c>
      <c r="F505" s="22">
        <v>0.13800000000000001</v>
      </c>
      <c r="G505" s="22">
        <v>3.4000000000000002E-2</v>
      </c>
      <c r="H505" s="22">
        <v>4.4999999999999998E-2</v>
      </c>
      <c r="I505" s="22">
        <v>6.8000000000000005E-2</v>
      </c>
      <c r="J505" s="22">
        <v>6.2E-2</v>
      </c>
      <c r="K505" s="22">
        <v>0.06</v>
      </c>
      <c r="L505" s="22">
        <v>2.5999999999999999E-2</v>
      </c>
      <c r="M505" s="22">
        <v>0.06</v>
      </c>
      <c r="N505" s="22">
        <v>7.0000000000000007E-2</v>
      </c>
      <c r="O505" s="22">
        <v>0.03</v>
      </c>
      <c r="P505" s="22">
        <v>2.3E-2</v>
      </c>
      <c r="Q505" s="23">
        <v>1.286</v>
      </c>
    </row>
    <row r="506" spans="3:17" x14ac:dyDescent="0.25">
      <c r="C506" s="31" t="s">
        <v>19</v>
      </c>
      <c r="D506" s="31" t="s">
        <v>75</v>
      </c>
      <c r="E506" s="22">
        <v>0.72599999999999998</v>
      </c>
      <c r="F506" s="22">
        <v>0.14000000000000001</v>
      </c>
      <c r="G506" s="22">
        <v>2.5999999999999999E-2</v>
      </c>
      <c r="H506" s="22">
        <v>3.3000000000000002E-2</v>
      </c>
      <c r="I506" s="22">
        <v>8.5999999999999993E-2</v>
      </c>
      <c r="J506" s="22">
        <v>0.09</v>
      </c>
      <c r="K506" s="22">
        <v>6.4000000000000001E-2</v>
      </c>
      <c r="L506" s="22">
        <v>4.3999999999999997E-2</v>
      </c>
      <c r="M506" s="22">
        <v>0.05</v>
      </c>
      <c r="N506" s="22">
        <v>8.1000000000000003E-2</v>
      </c>
      <c r="O506" s="22">
        <v>1.4999999999999999E-2</v>
      </c>
      <c r="P506" s="22">
        <v>2.8000000000000001E-2</v>
      </c>
      <c r="Q506" s="23">
        <v>1.383</v>
      </c>
    </row>
    <row r="507" spans="3:17" x14ac:dyDescent="0.25">
      <c r="C507" s="31" t="s">
        <v>19</v>
      </c>
      <c r="D507" s="31" t="s">
        <v>64</v>
      </c>
      <c r="E507" s="22">
        <v>0.67300000000000004</v>
      </c>
      <c r="F507" s="22">
        <v>0.13400000000000001</v>
      </c>
      <c r="G507" s="22">
        <v>4.2999999999999997E-2</v>
      </c>
      <c r="H507" s="22">
        <v>6.0999999999999999E-2</v>
      </c>
      <c r="I507" s="22">
        <v>7.4999999999999997E-2</v>
      </c>
      <c r="J507" s="22">
        <v>5.5E-2</v>
      </c>
      <c r="K507" s="22">
        <v>0.10199999999999999</v>
      </c>
      <c r="L507" s="22">
        <v>4.1000000000000002E-2</v>
      </c>
      <c r="M507" s="22">
        <v>7.2999999999999995E-2</v>
      </c>
      <c r="N507" s="22">
        <v>7.0000000000000007E-2</v>
      </c>
      <c r="O507" s="22">
        <v>2.5000000000000001E-2</v>
      </c>
      <c r="P507" s="22">
        <v>3.9E-2</v>
      </c>
      <c r="Q507" s="23">
        <v>1.391</v>
      </c>
    </row>
    <row r="508" spans="3:17" x14ac:dyDescent="0.25">
      <c r="C508" s="31" t="s">
        <v>19</v>
      </c>
      <c r="D508" s="31" t="s">
        <v>68</v>
      </c>
      <c r="E508" s="22">
        <v>0.76800000000000002</v>
      </c>
      <c r="F508" s="22">
        <v>6.6000000000000003E-2</v>
      </c>
      <c r="G508" s="22">
        <v>3.7999999999999999E-2</v>
      </c>
      <c r="H508" s="22">
        <v>5.3999999999999999E-2</v>
      </c>
      <c r="I508" s="22">
        <v>6.2E-2</v>
      </c>
      <c r="J508" s="22">
        <v>5.3999999999999999E-2</v>
      </c>
      <c r="K508" s="22">
        <v>7.3999999999999996E-2</v>
      </c>
      <c r="L508" s="22">
        <v>5.5E-2</v>
      </c>
      <c r="M508" s="22">
        <v>0.04</v>
      </c>
      <c r="N508" s="22">
        <v>5.8000000000000003E-2</v>
      </c>
      <c r="O508" s="22">
        <v>4.3999999999999997E-2</v>
      </c>
      <c r="P508" s="22">
        <v>4.5999999999999999E-2</v>
      </c>
      <c r="Q508" s="23">
        <v>1.359</v>
      </c>
    </row>
    <row r="509" spans="3:17" x14ac:dyDescent="0.25">
      <c r="C509" s="31" t="s">
        <v>19</v>
      </c>
      <c r="D509" s="31" t="s">
        <v>86</v>
      </c>
      <c r="E509" s="22">
        <v>0.63600000000000001</v>
      </c>
      <c r="F509" s="22">
        <v>0.185</v>
      </c>
      <c r="G509" s="22">
        <v>0.121</v>
      </c>
      <c r="H509" s="22">
        <v>0.14499999999999999</v>
      </c>
      <c r="I509" s="22">
        <v>0.14499999999999999</v>
      </c>
      <c r="J509" s="22">
        <v>0.11</v>
      </c>
      <c r="K509" s="22">
        <v>9.1999999999999998E-2</v>
      </c>
      <c r="L509" s="22">
        <v>8.5999999999999993E-2</v>
      </c>
      <c r="M509" s="22">
        <v>8.6999999999999994E-2</v>
      </c>
      <c r="N509" s="22">
        <v>0.13300000000000001</v>
      </c>
      <c r="O509" s="22">
        <v>6.4000000000000001E-2</v>
      </c>
      <c r="P509" s="22">
        <v>1.7000000000000001E-2</v>
      </c>
      <c r="Q509" s="23">
        <v>1.82</v>
      </c>
    </row>
    <row r="510" spans="3:17" x14ac:dyDescent="0.25">
      <c r="C510" s="31" t="s">
        <v>19</v>
      </c>
      <c r="D510" s="31" t="s">
        <v>190</v>
      </c>
      <c r="E510" s="22">
        <v>1</v>
      </c>
      <c r="F510" s="22">
        <v>0</v>
      </c>
      <c r="G510" s="22">
        <v>0</v>
      </c>
      <c r="H510" s="22">
        <v>0</v>
      </c>
      <c r="I510" s="22">
        <v>0</v>
      </c>
      <c r="J510" s="22">
        <v>0</v>
      </c>
      <c r="K510" s="22">
        <v>0</v>
      </c>
      <c r="L510" s="22">
        <v>0</v>
      </c>
      <c r="M510" s="22">
        <v>0</v>
      </c>
      <c r="N510" s="22">
        <v>0</v>
      </c>
      <c r="O510" s="22">
        <v>0</v>
      </c>
      <c r="P510" s="22">
        <v>0</v>
      </c>
      <c r="Q510" s="23">
        <v>1</v>
      </c>
    </row>
    <row r="511" spans="3:17" x14ac:dyDescent="0.25">
      <c r="C511" s="31" t="s">
        <v>19</v>
      </c>
      <c r="D511" s="31" t="s">
        <v>60</v>
      </c>
      <c r="E511" s="22">
        <v>0.78300000000000003</v>
      </c>
      <c r="F511" s="22">
        <v>0.111</v>
      </c>
      <c r="G511" s="22">
        <v>3.4000000000000002E-2</v>
      </c>
      <c r="H511" s="22">
        <v>5.8999999999999997E-2</v>
      </c>
      <c r="I511" s="22">
        <v>6.4000000000000001E-2</v>
      </c>
      <c r="J511" s="22">
        <v>7.0000000000000007E-2</v>
      </c>
      <c r="K511" s="22">
        <v>7.1999999999999995E-2</v>
      </c>
      <c r="L511" s="22">
        <v>4.4999999999999998E-2</v>
      </c>
      <c r="M511" s="22">
        <v>5.8000000000000003E-2</v>
      </c>
      <c r="N511" s="22">
        <v>7.1999999999999995E-2</v>
      </c>
      <c r="O511" s="22">
        <v>3.2000000000000001E-2</v>
      </c>
      <c r="P511" s="22">
        <v>6.2E-2</v>
      </c>
      <c r="Q511" s="23">
        <v>1.462</v>
      </c>
    </row>
    <row r="512" spans="3:17" x14ac:dyDescent="0.25">
      <c r="C512" s="31" t="s">
        <v>19</v>
      </c>
      <c r="D512" s="31" t="s">
        <v>194</v>
      </c>
      <c r="E512" s="22">
        <v>1</v>
      </c>
      <c r="F512" s="22">
        <v>0</v>
      </c>
      <c r="G512" s="22">
        <v>0</v>
      </c>
      <c r="H512" s="22">
        <v>0</v>
      </c>
      <c r="I512" s="22">
        <v>0</v>
      </c>
      <c r="J512" s="22">
        <v>0</v>
      </c>
      <c r="K512" s="22">
        <v>0</v>
      </c>
      <c r="L512" s="22">
        <v>0</v>
      </c>
      <c r="M512" s="22">
        <v>0</v>
      </c>
      <c r="N512" s="22">
        <v>0</v>
      </c>
      <c r="O512" s="22">
        <v>0</v>
      </c>
      <c r="P512" s="22">
        <v>0</v>
      </c>
      <c r="Q512" s="23">
        <v>1</v>
      </c>
    </row>
    <row r="513" spans="3:17" x14ac:dyDescent="0.25">
      <c r="C513" s="31" t="s">
        <v>19</v>
      </c>
      <c r="D513" s="31" t="s">
        <v>71</v>
      </c>
      <c r="E513" s="22">
        <v>0.72199999999999998</v>
      </c>
      <c r="F513" s="22">
        <v>7.9000000000000001E-2</v>
      </c>
      <c r="G513" s="22">
        <v>3.5000000000000003E-2</v>
      </c>
      <c r="H513" s="22">
        <v>6.4000000000000001E-2</v>
      </c>
      <c r="I513" s="22">
        <v>5.2999999999999999E-2</v>
      </c>
      <c r="J513" s="22">
        <v>5.3999999999999999E-2</v>
      </c>
      <c r="K513" s="22">
        <v>3.5000000000000003E-2</v>
      </c>
      <c r="L513" s="22">
        <v>5.3999999999999999E-2</v>
      </c>
      <c r="M513" s="22">
        <v>2.8000000000000001E-2</v>
      </c>
      <c r="N513" s="22">
        <v>4.3999999999999997E-2</v>
      </c>
      <c r="O513" s="22">
        <v>2.5000000000000001E-2</v>
      </c>
      <c r="P513" s="22">
        <v>4.2000000000000003E-2</v>
      </c>
      <c r="Q513" s="23">
        <v>1.2350000000000001</v>
      </c>
    </row>
    <row r="514" spans="3:17" x14ac:dyDescent="0.25">
      <c r="C514" s="31" t="s">
        <v>19</v>
      </c>
      <c r="D514" s="31" t="s">
        <v>56</v>
      </c>
      <c r="E514" s="22">
        <v>0.71199999999999997</v>
      </c>
      <c r="F514" s="22">
        <v>0.13600000000000001</v>
      </c>
      <c r="G514" s="22">
        <v>0.03</v>
      </c>
      <c r="H514" s="22">
        <v>5.1999999999999998E-2</v>
      </c>
      <c r="I514" s="22">
        <v>7.0999999999999994E-2</v>
      </c>
      <c r="J514" s="22">
        <v>6.9000000000000006E-2</v>
      </c>
      <c r="K514" s="22">
        <v>4.7E-2</v>
      </c>
      <c r="L514" s="22">
        <v>4.2999999999999997E-2</v>
      </c>
      <c r="M514" s="22">
        <v>5.0999999999999997E-2</v>
      </c>
      <c r="N514" s="22">
        <v>7.0999999999999994E-2</v>
      </c>
      <c r="O514" s="22">
        <v>2.9000000000000001E-2</v>
      </c>
      <c r="P514" s="22">
        <v>3.6999999999999998E-2</v>
      </c>
      <c r="Q514" s="23">
        <v>1.347</v>
      </c>
    </row>
    <row r="515" spans="3:17" x14ac:dyDescent="0.25">
      <c r="C515" s="31" t="s">
        <v>19</v>
      </c>
      <c r="D515" s="31" t="s">
        <v>80</v>
      </c>
      <c r="E515" s="22">
        <v>0.66100000000000003</v>
      </c>
      <c r="F515" s="22">
        <v>0.111</v>
      </c>
      <c r="G515" s="22">
        <v>2.8000000000000001E-2</v>
      </c>
      <c r="H515" s="22">
        <v>0.05</v>
      </c>
      <c r="I515" s="22">
        <v>5.2999999999999999E-2</v>
      </c>
      <c r="J515" s="22">
        <v>6.0999999999999999E-2</v>
      </c>
      <c r="K515" s="22">
        <v>6.9000000000000006E-2</v>
      </c>
      <c r="L515" s="22">
        <v>6.8000000000000005E-2</v>
      </c>
      <c r="M515" s="22">
        <v>4.7E-2</v>
      </c>
      <c r="N515" s="22">
        <v>6.7000000000000004E-2</v>
      </c>
      <c r="O515" s="22">
        <v>3.5999999999999997E-2</v>
      </c>
      <c r="P515" s="22">
        <v>4.2000000000000003E-2</v>
      </c>
      <c r="Q515" s="23">
        <v>1.2929999999999999</v>
      </c>
    </row>
    <row r="516" spans="3:17" x14ac:dyDescent="0.25">
      <c r="C516" s="31" t="s">
        <v>19</v>
      </c>
      <c r="D516" s="31" t="s">
        <v>61</v>
      </c>
      <c r="E516" s="22">
        <v>0.75</v>
      </c>
      <c r="F516" s="22">
        <v>0.12</v>
      </c>
      <c r="G516" s="22">
        <v>3.6999999999999998E-2</v>
      </c>
      <c r="H516" s="22">
        <v>9.2999999999999999E-2</v>
      </c>
      <c r="I516" s="22">
        <v>6.5000000000000002E-2</v>
      </c>
      <c r="J516" s="22">
        <v>7.3999999999999996E-2</v>
      </c>
      <c r="K516" s="22">
        <v>4.5999999999999999E-2</v>
      </c>
      <c r="L516" s="22">
        <v>6.5000000000000002E-2</v>
      </c>
      <c r="M516" s="22">
        <v>5.6000000000000001E-2</v>
      </c>
      <c r="N516" s="22">
        <v>0.10199999999999999</v>
      </c>
      <c r="O516" s="22">
        <v>3.6999999999999998E-2</v>
      </c>
      <c r="P516" s="22">
        <v>9.2999999999999999E-2</v>
      </c>
      <c r="Q516" s="23">
        <v>1.538</v>
      </c>
    </row>
    <row r="517" spans="3:17" x14ac:dyDescent="0.25">
      <c r="C517" s="31" t="s">
        <v>19</v>
      </c>
      <c r="D517" s="31" t="s">
        <v>87</v>
      </c>
      <c r="E517" s="22">
        <v>0.66700000000000004</v>
      </c>
      <c r="F517" s="22">
        <v>9.8000000000000004E-2</v>
      </c>
      <c r="G517" s="22">
        <v>0.02</v>
      </c>
      <c r="H517" s="22">
        <v>5.8999999999999997E-2</v>
      </c>
      <c r="I517" s="22">
        <v>2.9000000000000001E-2</v>
      </c>
      <c r="J517" s="22">
        <v>7.8E-2</v>
      </c>
      <c r="K517" s="22">
        <v>0</v>
      </c>
      <c r="L517" s="22">
        <v>5.1999999999999998E-2</v>
      </c>
      <c r="M517" s="22">
        <v>0.02</v>
      </c>
      <c r="N517" s="22">
        <v>6.9000000000000006E-2</v>
      </c>
      <c r="O517" s="22">
        <v>3.9E-2</v>
      </c>
      <c r="P517" s="22">
        <v>6.9000000000000006E-2</v>
      </c>
      <c r="Q517" s="23">
        <v>1.1990000000000001</v>
      </c>
    </row>
    <row r="518" spans="3:17" x14ac:dyDescent="0.25">
      <c r="C518" s="31" t="s">
        <v>22</v>
      </c>
      <c r="D518" s="31" t="s">
        <v>149</v>
      </c>
      <c r="E518" s="22">
        <v>0.73499999999999999</v>
      </c>
      <c r="F518" s="22">
        <v>6.5000000000000002E-2</v>
      </c>
      <c r="G518" s="22">
        <v>2.9000000000000001E-2</v>
      </c>
      <c r="H518" s="22">
        <v>7.0999999999999994E-2</v>
      </c>
      <c r="I518" s="22">
        <v>8.7999999999999995E-2</v>
      </c>
      <c r="J518" s="22">
        <v>1.7999999999999999E-2</v>
      </c>
      <c r="K518" s="22">
        <v>4.1000000000000002E-2</v>
      </c>
      <c r="L518" s="22">
        <v>7.0999999999999994E-2</v>
      </c>
      <c r="M518" s="22">
        <v>1.7999999999999999E-2</v>
      </c>
      <c r="N518" s="22">
        <v>1.7999999999999999E-2</v>
      </c>
      <c r="O518" s="22">
        <v>1.7999999999999999E-2</v>
      </c>
      <c r="P518" s="22">
        <v>2.9000000000000001E-2</v>
      </c>
      <c r="Q518" s="23">
        <v>1.2010000000000001</v>
      </c>
    </row>
    <row r="519" spans="3:17" x14ac:dyDescent="0.25">
      <c r="C519" s="31" t="s">
        <v>24</v>
      </c>
      <c r="D519" s="31" t="s">
        <v>168</v>
      </c>
      <c r="E519" s="22">
        <v>0.83299999999999996</v>
      </c>
      <c r="F519" s="22">
        <v>0</v>
      </c>
      <c r="G519" s="22">
        <v>0</v>
      </c>
      <c r="H519" s="22">
        <v>0</v>
      </c>
      <c r="I519" s="22">
        <v>0</v>
      </c>
      <c r="J519" s="22">
        <v>0</v>
      </c>
      <c r="K519" s="22">
        <v>0</v>
      </c>
      <c r="L519" s="22">
        <v>0</v>
      </c>
      <c r="M519" s="22">
        <v>6.7000000000000004E-2</v>
      </c>
      <c r="N519" s="22">
        <v>0.13300000000000001</v>
      </c>
      <c r="O519" s="22">
        <v>0</v>
      </c>
      <c r="P519" s="22">
        <v>0.1</v>
      </c>
      <c r="Q519" s="23">
        <v>1.133</v>
      </c>
    </row>
    <row r="520" spans="3:17" x14ac:dyDescent="0.25">
      <c r="C520" s="31" t="s">
        <v>22</v>
      </c>
      <c r="D520" s="31" t="s">
        <v>150</v>
      </c>
      <c r="E520" s="22">
        <v>0.56699999999999995</v>
      </c>
      <c r="F520" s="22">
        <v>0.249</v>
      </c>
      <c r="G520" s="22">
        <v>0.1</v>
      </c>
      <c r="H520" s="22">
        <v>9.6000000000000002E-2</v>
      </c>
      <c r="I520" s="22">
        <v>0.12</v>
      </c>
      <c r="J520" s="22">
        <v>5.7000000000000002E-2</v>
      </c>
      <c r="K520" s="22">
        <v>6.5000000000000002E-2</v>
      </c>
      <c r="L520" s="22">
        <v>6.0999999999999999E-2</v>
      </c>
      <c r="M520" s="22">
        <v>0.161</v>
      </c>
      <c r="N520" s="22">
        <v>0.11600000000000001</v>
      </c>
      <c r="O520" s="22">
        <v>7.2999999999999995E-2</v>
      </c>
      <c r="P520" s="22">
        <v>4.7E-2</v>
      </c>
      <c r="Q520" s="23">
        <v>1.7150000000000001</v>
      </c>
    </row>
    <row r="521" spans="3:17" x14ac:dyDescent="0.25">
      <c r="C521" s="31" t="s">
        <v>24</v>
      </c>
      <c r="D521" s="31" t="s">
        <v>178</v>
      </c>
      <c r="E521" s="22">
        <v>0.65400000000000003</v>
      </c>
      <c r="F521" s="22">
        <v>9.6000000000000002E-2</v>
      </c>
      <c r="G521" s="22">
        <v>7.6999999999999999E-2</v>
      </c>
      <c r="H521" s="22">
        <v>9.6000000000000002E-2</v>
      </c>
      <c r="I521" s="22">
        <v>0.106</v>
      </c>
      <c r="J521" s="22">
        <v>2.9000000000000001E-2</v>
      </c>
      <c r="K521" s="22">
        <v>5.8000000000000003E-2</v>
      </c>
      <c r="L521" s="22">
        <v>3.3000000000000002E-2</v>
      </c>
      <c r="M521" s="22">
        <v>7.6999999999999999E-2</v>
      </c>
      <c r="N521" s="22">
        <v>0.106</v>
      </c>
      <c r="O521" s="22">
        <v>3.7999999999999999E-2</v>
      </c>
      <c r="P521" s="22">
        <v>2.9000000000000001E-2</v>
      </c>
      <c r="Q521" s="23">
        <v>1.3979999999999999</v>
      </c>
    </row>
    <row r="522" spans="3:17" x14ac:dyDescent="0.25">
      <c r="C522" s="31" t="s">
        <v>24</v>
      </c>
      <c r="D522" s="31" t="s">
        <v>169</v>
      </c>
      <c r="E522" s="22">
        <v>0.66800000000000004</v>
      </c>
      <c r="F522" s="22">
        <v>0.13800000000000001</v>
      </c>
      <c r="G522" s="22">
        <v>5.6000000000000001E-2</v>
      </c>
      <c r="H522" s="22">
        <v>8.5999999999999993E-2</v>
      </c>
      <c r="I522" s="22">
        <v>0.09</v>
      </c>
      <c r="J522" s="22">
        <v>3.7999999999999999E-2</v>
      </c>
      <c r="K522" s="22">
        <v>5.3999999999999999E-2</v>
      </c>
      <c r="L522" s="22">
        <v>4.2000000000000003E-2</v>
      </c>
      <c r="M522" s="22">
        <v>5.8000000000000003E-2</v>
      </c>
      <c r="N522" s="22">
        <v>9.1999999999999998E-2</v>
      </c>
      <c r="O522" s="22">
        <v>2.7E-2</v>
      </c>
      <c r="P522" s="22">
        <v>5.1999999999999998E-2</v>
      </c>
      <c r="Q522" s="23">
        <v>1.401</v>
      </c>
    </row>
    <row r="523" spans="3:17" x14ac:dyDescent="0.25">
      <c r="C523" s="31" t="s">
        <v>21</v>
      </c>
      <c r="D523" s="31" t="s">
        <v>120</v>
      </c>
      <c r="E523" s="22">
        <v>0.81299999999999994</v>
      </c>
      <c r="F523" s="22">
        <v>6.2E-2</v>
      </c>
      <c r="G523" s="22">
        <v>2.9000000000000001E-2</v>
      </c>
      <c r="H523" s="22">
        <v>5.3999999999999999E-2</v>
      </c>
      <c r="I523" s="22">
        <v>5.5E-2</v>
      </c>
      <c r="J523" s="22">
        <v>0.02</v>
      </c>
      <c r="K523" s="22">
        <v>3.9E-2</v>
      </c>
      <c r="L523" s="22">
        <v>4.5999999999999999E-2</v>
      </c>
      <c r="M523" s="22">
        <v>1.7000000000000001E-2</v>
      </c>
      <c r="N523" s="22">
        <v>4.2000000000000003E-2</v>
      </c>
      <c r="O523" s="22">
        <v>0.02</v>
      </c>
      <c r="P523" s="22">
        <v>2.8000000000000001E-2</v>
      </c>
      <c r="Q523" s="23">
        <v>1.224</v>
      </c>
    </row>
    <row r="524" spans="3:17" x14ac:dyDescent="0.25">
      <c r="C524" s="31" t="s">
        <v>22</v>
      </c>
      <c r="D524" s="31" t="s">
        <v>140</v>
      </c>
      <c r="E524" s="22">
        <v>0.68200000000000005</v>
      </c>
      <c r="F524" s="22">
        <v>0.11899999999999999</v>
      </c>
      <c r="G524" s="22">
        <v>3.3000000000000002E-2</v>
      </c>
      <c r="H524" s="22">
        <v>7.0000000000000001E-3</v>
      </c>
      <c r="I524" s="22">
        <v>0.113</v>
      </c>
      <c r="J524" s="22">
        <v>2.5999999999999999E-2</v>
      </c>
      <c r="K524" s="22">
        <v>5.2999999999999999E-2</v>
      </c>
      <c r="L524" s="22">
        <v>6.6000000000000003E-2</v>
      </c>
      <c r="M524" s="22">
        <v>3.3000000000000002E-2</v>
      </c>
      <c r="N524" s="22">
        <v>0.02</v>
      </c>
      <c r="O524" s="22">
        <v>2.5999999999999999E-2</v>
      </c>
      <c r="P524" s="22">
        <v>0.06</v>
      </c>
      <c r="Q524" s="23">
        <v>1.238</v>
      </c>
    </row>
    <row r="525" spans="3:17" x14ac:dyDescent="0.25">
      <c r="C525" s="31" t="s">
        <v>20</v>
      </c>
      <c r="D525" s="31" t="s">
        <v>192</v>
      </c>
      <c r="E525" s="22">
        <v>1</v>
      </c>
      <c r="F525" s="22">
        <v>0</v>
      </c>
      <c r="G525" s="22">
        <v>0</v>
      </c>
      <c r="H525" s="22">
        <v>0</v>
      </c>
      <c r="I525" s="22">
        <v>0</v>
      </c>
      <c r="J525" s="22">
        <v>0</v>
      </c>
      <c r="K525" s="22">
        <v>0</v>
      </c>
      <c r="L525" s="22">
        <v>0</v>
      </c>
      <c r="M525" s="22">
        <v>0</v>
      </c>
      <c r="N525" s="22">
        <v>0</v>
      </c>
      <c r="O525" s="22">
        <v>0</v>
      </c>
      <c r="P525" s="22">
        <v>0</v>
      </c>
      <c r="Q525" s="23">
        <v>1</v>
      </c>
    </row>
    <row r="526" spans="3:17" x14ac:dyDescent="0.25">
      <c r="C526" s="31" t="s">
        <v>21</v>
      </c>
      <c r="D526" s="31" t="s">
        <v>126</v>
      </c>
      <c r="E526" s="22">
        <v>0.77300000000000002</v>
      </c>
      <c r="F526" s="22">
        <v>4.1000000000000002E-2</v>
      </c>
      <c r="G526" s="22">
        <v>2.4E-2</v>
      </c>
      <c r="H526" s="22">
        <v>8.8999999999999996E-2</v>
      </c>
      <c r="I526" s="22">
        <v>3.6999999999999998E-2</v>
      </c>
      <c r="J526" s="22">
        <v>1.7999999999999999E-2</v>
      </c>
      <c r="K526" s="22">
        <v>2.1000000000000001E-2</v>
      </c>
      <c r="L526" s="22">
        <v>3.6999999999999998E-2</v>
      </c>
      <c r="M526" s="22">
        <v>1.7999999999999999E-2</v>
      </c>
      <c r="N526" s="22">
        <v>4.4999999999999998E-2</v>
      </c>
      <c r="O526" s="22">
        <v>1.4E-2</v>
      </c>
      <c r="P526" s="22">
        <v>4.4999999999999998E-2</v>
      </c>
      <c r="Q526" s="23">
        <v>1.163</v>
      </c>
    </row>
    <row r="527" spans="3:17" x14ac:dyDescent="0.25">
      <c r="C527" s="31" t="s">
        <v>21</v>
      </c>
      <c r="D527" s="31" t="s">
        <v>122</v>
      </c>
      <c r="E527" s="22">
        <v>0.79500000000000004</v>
      </c>
      <c r="F527" s="22">
        <v>5.0999999999999997E-2</v>
      </c>
      <c r="G527" s="22">
        <v>0</v>
      </c>
      <c r="H527" s="22">
        <v>2.5999999999999999E-2</v>
      </c>
      <c r="I527" s="22">
        <v>5.0999999999999997E-2</v>
      </c>
      <c r="J527" s="22">
        <v>5.0999999999999997E-2</v>
      </c>
      <c r="K527" s="22">
        <v>7.6999999999999999E-2</v>
      </c>
      <c r="L527" s="22">
        <v>5.6000000000000001E-2</v>
      </c>
      <c r="M527" s="22">
        <v>2.5999999999999999E-2</v>
      </c>
      <c r="N527" s="22">
        <v>0</v>
      </c>
      <c r="O527" s="22">
        <v>0</v>
      </c>
      <c r="P527" s="22">
        <v>2.5999999999999999E-2</v>
      </c>
      <c r="Q527" s="23">
        <v>1.1579999999999999</v>
      </c>
    </row>
    <row r="528" spans="3:17" x14ac:dyDescent="0.25">
      <c r="C528" s="31" t="s">
        <v>21</v>
      </c>
      <c r="D528" s="31" t="s">
        <v>128</v>
      </c>
      <c r="E528" s="22">
        <v>0.745</v>
      </c>
      <c r="F528" s="22">
        <v>9.0999999999999998E-2</v>
      </c>
      <c r="G528" s="22">
        <v>0.03</v>
      </c>
      <c r="H528" s="22">
        <v>4.9000000000000002E-2</v>
      </c>
      <c r="I528" s="22">
        <v>6.4000000000000001E-2</v>
      </c>
      <c r="J528" s="22">
        <v>1.7999999999999999E-2</v>
      </c>
      <c r="K528" s="22">
        <v>2.7E-2</v>
      </c>
      <c r="L528" s="22">
        <v>6.7000000000000004E-2</v>
      </c>
      <c r="M528" s="22">
        <v>1.2E-2</v>
      </c>
      <c r="N528" s="22">
        <v>3.3000000000000002E-2</v>
      </c>
      <c r="O528" s="22">
        <v>1.7999999999999999E-2</v>
      </c>
      <c r="P528" s="22">
        <v>0.03</v>
      </c>
      <c r="Q528" s="23">
        <v>1.1850000000000001</v>
      </c>
    </row>
    <row r="529" spans="3:17" x14ac:dyDescent="0.25">
      <c r="C529" s="31" t="s">
        <v>20</v>
      </c>
      <c r="D529" s="31" t="s">
        <v>102</v>
      </c>
      <c r="E529" s="22">
        <v>0.75</v>
      </c>
      <c r="F529" s="22">
        <v>7.4999999999999997E-2</v>
      </c>
      <c r="G529" s="22">
        <v>2.5000000000000001E-2</v>
      </c>
      <c r="H529" s="22">
        <v>2.5000000000000001E-2</v>
      </c>
      <c r="I529" s="22">
        <v>2.5000000000000001E-2</v>
      </c>
      <c r="J529" s="22">
        <v>0.05</v>
      </c>
      <c r="K529" s="22">
        <v>0</v>
      </c>
      <c r="L529" s="22">
        <v>2.9000000000000001E-2</v>
      </c>
      <c r="M529" s="22">
        <v>0.113</v>
      </c>
      <c r="N529" s="22">
        <v>7.4999999999999997E-2</v>
      </c>
      <c r="O529" s="22">
        <v>1.2999999999999999E-2</v>
      </c>
      <c r="P529" s="22">
        <v>7.4999999999999997E-2</v>
      </c>
      <c r="Q529" s="23">
        <v>1.254</v>
      </c>
    </row>
    <row r="530" spans="3:17" x14ac:dyDescent="0.25">
      <c r="C530" s="31" t="s">
        <v>20</v>
      </c>
      <c r="D530" s="31" t="s">
        <v>93</v>
      </c>
      <c r="E530" s="22">
        <v>0.754</v>
      </c>
      <c r="F530" s="22">
        <v>0.104</v>
      </c>
      <c r="G530" s="22">
        <v>3.5999999999999997E-2</v>
      </c>
      <c r="H530" s="22">
        <v>0.02</v>
      </c>
      <c r="I530" s="22">
        <v>5.6000000000000001E-2</v>
      </c>
      <c r="J530" s="22">
        <v>1.4999999999999999E-2</v>
      </c>
      <c r="K530" s="22">
        <v>3.5999999999999997E-2</v>
      </c>
      <c r="L530" s="22">
        <v>6.2E-2</v>
      </c>
      <c r="M530" s="22">
        <v>4.5999999999999999E-2</v>
      </c>
      <c r="N530" s="22">
        <v>2.3E-2</v>
      </c>
      <c r="O530" s="22">
        <v>0.02</v>
      </c>
      <c r="P530" s="22">
        <v>6.3E-2</v>
      </c>
      <c r="Q530" s="23">
        <v>1.2350000000000001</v>
      </c>
    </row>
    <row r="531" spans="3:17" x14ac:dyDescent="0.25">
      <c r="C531" s="31" t="s">
        <v>20</v>
      </c>
      <c r="D531" s="31" t="s">
        <v>103</v>
      </c>
      <c r="E531" s="22">
        <v>0.94</v>
      </c>
      <c r="F531" s="22">
        <v>0.02</v>
      </c>
      <c r="G531" s="22">
        <v>0</v>
      </c>
      <c r="H531" s="22">
        <v>0.02</v>
      </c>
      <c r="I531" s="22">
        <v>0.04</v>
      </c>
      <c r="J531" s="22">
        <v>0</v>
      </c>
      <c r="K531" s="22">
        <v>0</v>
      </c>
      <c r="L531" s="22">
        <v>0</v>
      </c>
      <c r="M531" s="22">
        <v>0</v>
      </c>
      <c r="N531" s="22">
        <v>0</v>
      </c>
      <c r="O531" s="22">
        <v>0</v>
      </c>
      <c r="P531" s="22">
        <v>0.04</v>
      </c>
      <c r="Q531" s="23">
        <v>1.06</v>
      </c>
    </row>
    <row r="532" spans="3:17" x14ac:dyDescent="0.25">
      <c r="C532" s="31" t="s">
        <v>23</v>
      </c>
      <c r="D532" s="31" t="s">
        <v>164</v>
      </c>
      <c r="E532" s="22">
        <v>0.63500000000000001</v>
      </c>
      <c r="F532" s="22">
        <v>9.4E-2</v>
      </c>
      <c r="G532" s="22">
        <v>4.2000000000000003E-2</v>
      </c>
      <c r="H532" s="22">
        <v>4.2000000000000003E-2</v>
      </c>
      <c r="I532" s="22">
        <v>4.2000000000000003E-2</v>
      </c>
      <c r="J532" s="22">
        <v>0.115</v>
      </c>
      <c r="K532" s="22">
        <v>5.1999999999999998E-2</v>
      </c>
      <c r="L532" s="22">
        <v>2.3E-2</v>
      </c>
      <c r="M532" s="22">
        <v>0.01</v>
      </c>
      <c r="N532" s="22">
        <v>0.01</v>
      </c>
      <c r="O532" s="22">
        <v>2.1000000000000001E-2</v>
      </c>
      <c r="P532" s="22">
        <v>4.2000000000000003E-2</v>
      </c>
      <c r="Q532" s="23">
        <v>1.127</v>
      </c>
    </row>
    <row r="533" spans="3:17" x14ac:dyDescent="0.25">
      <c r="C533" s="31" t="s">
        <v>21</v>
      </c>
      <c r="D533" s="31" t="s">
        <v>195</v>
      </c>
      <c r="E533" s="22">
        <v>0</v>
      </c>
      <c r="F533" s="22">
        <v>1</v>
      </c>
      <c r="G533" s="22">
        <v>0</v>
      </c>
      <c r="H533" s="22">
        <v>1</v>
      </c>
      <c r="I533" s="22">
        <v>1</v>
      </c>
      <c r="J533" s="22">
        <v>0</v>
      </c>
      <c r="K533" s="22">
        <v>1</v>
      </c>
      <c r="L533" s="22">
        <v>0</v>
      </c>
      <c r="M533" s="22">
        <v>0</v>
      </c>
      <c r="N533" s="22">
        <v>1</v>
      </c>
      <c r="O533" s="22">
        <v>0</v>
      </c>
      <c r="P533" s="22">
        <v>0</v>
      </c>
      <c r="Q533" s="23">
        <v>5</v>
      </c>
    </row>
    <row r="534" spans="3:17" x14ac:dyDescent="0.25">
      <c r="C534" s="31" t="s">
        <v>20</v>
      </c>
      <c r="D534" s="31" t="s">
        <v>104</v>
      </c>
      <c r="E534" s="22">
        <v>0.82899999999999996</v>
      </c>
      <c r="F534" s="22">
        <v>4.2000000000000003E-2</v>
      </c>
      <c r="G534" s="22">
        <v>2.5000000000000001E-2</v>
      </c>
      <c r="H534" s="22">
        <v>4.2000000000000003E-2</v>
      </c>
      <c r="I534" s="22">
        <v>3.7999999999999999E-2</v>
      </c>
      <c r="J534" s="22">
        <v>4.0000000000000001E-3</v>
      </c>
      <c r="K534" s="22">
        <v>2.9000000000000001E-2</v>
      </c>
      <c r="L534" s="22">
        <v>1.6E-2</v>
      </c>
      <c r="M534" s="22">
        <v>0</v>
      </c>
      <c r="N534" s="22">
        <v>4.2000000000000003E-2</v>
      </c>
      <c r="O534" s="22">
        <v>8.0000000000000002E-3</v>
      </c>
      <c r="P534" s="22">
        <v>1.2999999999999999E-2</v>
      </c>
      <c r="Q534" s="23">
        <v>1.087</v>
      </c>
    </row>
    <row r="535" spans="3:17" x14ac:dyDescent="0.25">
      <c r="C535" s="31" t="s">
        <v>20</v>
      </c>
      <c r="D535" s="31" t="s">
        <v>183</v>
      </c>
      <c r="E535" s="22">
        <v>0.82399999999999995</v>
      </c>
      <c r="F535" s="22">
        <v>5.8999999999999997E-2</v>
      </c>
      <c r="G535" s="22">
        <v>0.02</v>
      </c>
      <c r="H535" s="22">
        <v>5.8999999999999997E-2</v>
      </c>
      <c r="I535" s="22">
        <v>3.9E-2</v>
      </c>
      <c r="J535" s="22">
        <v>0</v>
      </c>
      <c r="K535" s="22">
        <v>0</v>
      </c>
      <c r="L535" s="22">
        <v>4.9000000000000002E-2</v>
      </c>
      <c r="M535" s="22">
        <v>0</v>
      </c>
      <c r="N535" s="22">
        <v>0</v>
      </c>
      <c r="O535" s="22">
        <v>0</v>
      </c>
      <c r="P535" s="22">
        <v>5.8999999999999997E-2</v>
      </c>
      <c r="Q535" s="23">
        <v>1.1080000000000001</v>
      </c>
    </row>
    <row r="536" spans="3:17" x14ac:dyDescent="0.25">
      <c r="C536" s="31" t="s">
        <v>20</v>
      </c>
      <c r="D536" s="31" t="s">
        <v>105</v>
      </c>
      <c r="E536" s="22">
        <v>0.80600000000000005</v>
      </c>
      <c r="F536" s="22">
        <v>3.3000000000000002E-2</v>
      </c>
      <c r="G536" s="22">
        <v>5.8999999999999997E-2</v>
      </c>
      <c r="H536" s="22">
        <v>7.6999999999999999E-2</v>
      </c>
      <c r="I536" s="22">
        <v>3.3000000000000002E-2</v>
      </c>
      <c r="J536" s="22">
        <v>2.9000000000000001E-2</v>
      </c>
      <c r="K536" s="22">
        <v>3.6999999999999998E-2</v>
      </c>
      <c r="L536" s="22">
        <v>6.0999999999999999E-2</v>
      </c>
      <c r="M536" s="22">
        <v>2.1999999999999999E-2</v>
      </c>
      <c r="N536" s="22">
        <v>4.3999999999999997E-2</v>
      </c>
      <c r="O536" s="22">
        <v>2.1999999999999999E-2</v>
      </c>
      <c r="P536" s="22">
        <v>0.04</v>
      </c>
      <c r="Q536" s="23">
        <v>1.2629999999999999</v>
      </c>
    </row>
    <row r="537" spans="3:17" x14ac:dyDescent="0.25">
      <c r="C537" s="31" t="s">
        <v>20</v>
      </c>
      <c r="D537" s="31" t="s">
        <v>106</v>
      </c>
      <c r="E537" s="22">
        <v>0.71599999999999997</v>
      </c>
      <c r="F537" s="22">
        <v>0.182</v>
      </c>
      <c r="G537" s="22">
        <v>4.4999999999999998E-2</v>
      </c>
      <c r="H537" s="22">
        <v>0.10199999999999999</v>
      </c>
      <c r="I537" s="22">
        <v>4.4999999999999998E-2</v>
      </c>
      <c r="J537" s="22">
        <v>0</v>
      </c>
      <c r="K537" s="22">
        <v>5.7000000000000002E-2</v>
      </c>
      <c r="L537" s="22">
        <v>0</v>
      </c>
      <c r="M537" s="22">
        <v>4.4999999999999998E-2</v>
      </c>
      <c r="N537" s="22">
        <v>0</v>
      </c>
      <c r="O537" s="22">
        <v>0</v>
      </c>
      <c r="P537" s="22">
        <v>0</v>
      </c>
      <c r="Q537" s="23">
        <v>1.1930000000000001</v>
      </c>
    </row>
    <row r="538" spans="3:17" x14ac:dyDescent="0.25">
      <c r="C538" s="31" t="s">
        <v>20</v>
      </c>
      <c r="D538" s="31" t="s">
        <v>107</v>
      </c>
      <c r="E538" s="22">
        <v>0.78200000000000003</v>
      </c>
      <c r="F538" s="22">
        <v>4.5999999999999999E-2</v>
      </c>
      <c r="G538" s="22">
        <v>3.4000000000000002E-2</v>
      </c>
      <c r="H538" s="22">
        <v>6.9000000000000006E-2</v>
      </c>
      <c r="I538" s="22">
        <v>0.14899999999999999</v>
      </c>
      <c r="J538" s="22">
        <v>0</v>
      </c>
      <c r="K538" s="22">
        <v>4.5999999999999999E-2</v>
      </c>
      <c r="L538" s="22">
        <v>7.1999999999999995E-2</v>
      </c>
      <c r="M538" s="22">
        <v>0</v>
      </c>
      <c r="N538" s="22">
        <v>1.0999999999999999E-2</v>
      </c>
      <c r="O538" s="22">
        <v>0</v>
      </c>
      <c r="P538" s="22">
        <v>1.0999999999999999E-2</v>
      </c>
      <c r="Q538" s="23">
        <v>1.222</v>
      </c>
    </row>
    <row r="539" spans="3:17" x14ac:dyDescent="0.25">
      <c r="C539" s="31" t="s">
        <v>20</v>
      </c>
      <c r="D539" s="31" t="s">
        <v>108</v>
      </c>
      <c r="E539" s="22">
        <v>0.84199999999999997</v>
      </c>
      <c r="F539" s="22">
        <v>5.2999999999999999E-2</v>
      </c>
      <c r="G539" s="22">
        <v>1.7999999999999999E-2</v>
      </c>
      <c r="H539" s="22">
        <v>3.7999999999999999E-2</v>
      </c>
      <c r="I539" s="22">
        <v>5.0999999999999997E-2</v>
      </c>
      <c r="J539" s="22">
        <v>2.1000000000000001E-2</v>
      </c>
      <c r="K539" s="22">
        <v>5.2999999999999999E-2</v>
      </c>
      <c r="L539" s="22">
        <v>3.3000000000000002E-2</v>
      </c>
      <c r="M539" s="22">
        <v>2.4E-2</v>
      </c>
      <c r="N539" s="22">
        <v>3.4000000000000002E-2</v>
      </c>
      <c r="O539" s="22">
        <v>8.0000000000000002E-3</v>
      </c>
      <c r="P539" s="22">
        <v>3.5999999999999997E-2</v>
      </c>
      <c r="Q539" s="23">
        <v>1.21</v>
      </c>
    </row>
    <row r="540" spans="3:17" x14ac:dyDescent="0.25">
      <c r="C540" s="31" t="s">
        <v>19</v>
      </c>
      <c r="D540" s="31" t="s">
        <v>182</v>
      </c>
      <c r="E540" s="22">
        <v>0.54300000000000004</v>
      </c>
      <c r="F540" s="22">
        <v>0.111</v>
      </c>
      <c r="G540" s="22">
        <v>0.13600000000000001</v>
      </c>
      <c r="H540" s="22">
        <v>1.2E-2</v>
      </c>
      <c r="I540" s="22">
        <v>6.2E-2</v>
      </c>
      <c r="J540" s="22">
        <v>4.9000000000000002E-2</v>
      </c>
      <c r="K540" s="22">
        <v>6.2E-2</v>
      </c>
      <c r="L540" s="22">
        <v>5.6000000000000001E-2</v>
      </c>
      <c r="M540" s="22">
        <v>3.6999999999999998E-2</v>
      </c>
      <c r="N540" s="22">
        <v>0.17299999999999999</v>
      </c>
      <c r="O540" s="22">
        <v>4.9000000000000002E-2</v>
      </c>
      <c r="P540" s="22">
        <v>1.2E-2</v>
      </c>
      <c r="Q540" s="23">
        <v>1.302</v>
      </c>
    </row>
    <row r="541" spans="3:17" x14ac:dyDescent="0.25">
      <c r="C541" s="31" t="s">
        <v>24</v>
      </c>
      <c r="D541" s="31" t="s">
        <v>170</v>
      </c>
      <c r="E541" s="22">
        <v>0.60899999999999999</v>
      </c>
      <c r="F541" s="22">
        <v>0.217</v>
      </c>
      <c r="G541" s="22">
        <v>0.152</v>
      </c>
      <c r="H541" s="22">
        <v>0.13</v>
      </c>
      <c r="I541" s="22">
        <v>0.152</v>
      </c>
      <c r="J541" s="22">
        <v>4.2999999999999997E-2</v>
      </c>
      <c r="K541" s="22">
        <v>6.5000000000000002E-2</v>
      </c>
      <c r="L541" s="22">
        <v>8.1000000000000003E-2</v>
      </c>
      <c r="M541" s="22">
        <v>0.109</v>
      </c>
      <c r="N541" s="22">
        <v>8.6999999999999994E-2</v>
      </c>
      <c r="O541" s="22">
        <v>8.6999999999999994E-2</v>
      </c>
      <c r="P541" s="22">
        <v>8.6999999999999994E-2</v>
      </c>
      <c r="Q541" s="23">
        <v>1.82</v>
      </c>
    </row>
    <row r="542" spans="3:17" x14ac:dyDescent="0.25">
      <c r="C542" s="31" t="s">
        <v>22</v>
      </c>
      <c r="D542" s="31" t="s">
        <v>141</v>
      </c>
      <c r="E542" s="22">
        <v>0.66800000000000004</v>
      </c>
      <c r="F542" s="22">
        <v>0.11600000000000001</v>
      </c>
      <c r="G542" s="22">
        <v>0.05</v>
      </c>
      <c r="H542" s="22">
        <v>0.08</v>
      </c>
      <c r="I542" s="22">
        <v>8.2000000000000003E-2</v>
      </c>
      <c r="J542" s="22">
        <v>2.4E-2</v>
      </c>
      <c r="K542" s="22">
        <v>6.5000000000000002E-2</v>
      </c>
      <c r="L542" s="22">
        <v>5.2999999999999999E-2</v>
      </c>
      <c r="M542" s="22">
        <v>6.2E-2</v>
      </c>
      <c r="N542" s="22">
        <v>5.0999999999999997E-2</v>
      </c>
      <c r="O542" s="22">
        <v>1.4E-2</v>
      </c>
      <c r="P542" s="22">
        <v>3.5999999999999997E-2</v>
      </c>
      <c r="Q542" s="23">
        <v>1.3009999999999999</v>
      </c>
    </row>
    <row r="543" spans="3:17" x14ac:dyDescent="0.25">
      <c r="C543" s="31" t="s">
        <v>22</v>
      </c>
      <c r="D543" s="31" t="s">
        <v>142</v>
      </c>
      <c r="E543" s="22">
        <v>0.68200000000000005</v>
      </c>
      <c r="F543" s="22">
        <v>7.0999999999999994E-2</v>
      </c>
      <c r="G543" s="22">
        <v>2.4E-2</v>
      </c>
      <c r="H543" s="22">
        <v>4.7E-2</v>
      </c>
      <c r="I543" s="22">
        <v>5.8999999999999997E-2</v>
      </c>
      <c r="J543" s="22">
        <v>5.2999999999999999E-2</v>
      </c>
      <c r="K543" s="22">
        <v>5.8999999999999997E-2</v>
      </c>
      <c r="L543" s="22">
        <v>7.6999999999999999E-2</v>
      </c>
      <c r="M543" s="22">
        <v>4.1000000000000002E-2</v>
      </c>
      <c r="N543" s="22">
        <v>8.7999999999999995E-2</v>
      </c>
      <c r="O543" s="22">
        <v>2.9000000000000001E-2</v>
      </c>
      <c r="P543" s="22">
        <v>4.1000000000000002E-2</v>
      </c>
      <c r="Q543" s="23">
        <v>1.2709999999999999</v>
      </c>
    </row>
    <row r="544" spans="3:17" x14ac:dyDescent="0.25">
      <c r="C544" s="31" t="s">
        <v>22</v>
      </c>
      <c r="D544" s="31" t="s">
        <v>143</v>
      </c>
      <c r="E544" s="22">
        <v>0.68</v>
      </c>
      <c r="F544" s="22">
        <v>0.107</v>
      </c>
      <c r="G544" s="22">
        <v>5.6000000000000001E-2</v>
      </c>
      <c r="H544" s="22">
        <v>8.5999999999999993E-2</v>
      </c>
      <c r="I544" s="22">
        <v>8.1000000000000003E-2</v>
      </c>
      <c r="J544" s="22">
        <v>9.0999999999999998E-2</v>
      </c>
      <c r="K544" s="22">
        <v>8.5999999999999993E-2</v>
      </c>
      <c r="L544" s="22">
        <v>0.11700000000000001</v>
      </c>
      <c r="M544" s="22">
        <v>7.5999999999999998E-2</v>
      </c>
      <c r="N544" s="22">
        <v>7.0999999999999994E-2</v>
      </c>
      <c r="O544" s="22">
        <v>6.0999999999999999E-2</v>
      </c>
      <c r="P544" s="22">
        <v>6.0999999999999999E-2</v>
      </c>
      <c r="Q544" s="23">
        <v>1.5740000000000001</v>
      </c>
    </row>
    <row r="545" spans="3:17" x14ac:dyDescent="0.25">
      <c r="C545" s="31" t="s">
        <v>24</v>
      </c>
      <c r="D545" s="31" t="s">
        <v>175</v>
      </c>
      <c r="E545" s="22">
        <v>0.73199999999999998</v>
      </c>
      <c r="F545" s="22">
        <v>0.13400000000000001</v>
      </c>
      <c r="G545" s="22">
        <v>0.04</v>
      </c>
      <c r="H545" s="22">
        <v>6.7000000000000004E-2</v>
      </c>
      <c r="I545" s="22">
        <v>5.8999999999999997E-2</v>
      </c>
      <c r="J545" s="22">
        <v>2.7E-2</v>
      </c>
      <c r="K545" s="22">
        <v>5.6000000000000001E-2</v>
      </c>
      <c r="L545" s="22">
        <v>4.9000000000000002E-2</v>
      </c>
      <c r="M545" s="22">
        <v>6.9000000000000006E-2</v>
      </c>
      <c r="N545" s="22">
        <v>5.6000000000000001E-2</v>
      </c>
      <c r="O545" s="22">
        <v>3.5999999999999997E-2</v>
      </c>
      <c r="P545" s="22">
        <v>0.04</v>
      </c>
      <c r="Q545" s="23">
        <v>1.365</v>
      </c>
    </row>
    <row r="546" spans="3:17" x14ac:dyDescent="0.25">
      <c r="C546" s="31" t="s">
        <v>20</v>
      </c>
      <c r="D546" s="31" t="s">
        <v>94</v>
      </c>
      <c r="E546" s="22">
        <v>0.69299999999999995</v>
      </c>
      <c r="F546" s="22">
        <v>0.13200000000000001</v>
      </c>
      <c r="G546" s="22">
        <v>4.2000000000000003E-2</v>
      </c>
      <c r="H546" s="22">
        <v>4.2000000000000003E-2</v>
      </c>
      <c r="I546" s="22">
        <v>0.10100000000000001</v>
      </c>
      <c r="J546" s="22">
        <v>2.1999999999999999E-2</v>
      </c>
      <c r="K546" s="22">
        <v>5.7000000000000002E-2</v>
      </c>
      <c r="L546" s="22">
        <v>5.2999999999999999E-2</v>
      </c>
      <c r="M546" s="22">
        <v>5.7000000000000002E-2</v>
      </c>
      <c r="N546" s="22">
        <v>0.105</v>
      </c>
      <c r="O546" s="22">
        <v>2.1999999999999999E-2</v>
      </c>
      <c r="P546" s="22">
        <v>3.6999999999999998E-2</v>
      </c>
      <c r="Q546" s="23">
        <v>1.363</v>
      </c>
    </row>
    <row r="547" spans="3:17" x14ac:dyDescent="0.25">
      <c r="C547" s="31" t="s">
        <v>21</v>
      </c>
      <c r="D547" s="31" t="s">
        <v>130</v>
      </c>
      <c r="E547" s="22">
        <v>0.78700000000000003</v>
      </c>
      <c r="F547" s="22">
        <v>8.7999999999999995E-2</v>
      </c>
      <c r="G547" s="22">
        <v>0.04</v>
      </c>
      <c r="H547" s="22">
        <v>7.5999999999999998E-2</v>
      </c>
      <c r="I547" s="22">
        <v>4.4999999999999998E-2</v>
      </c>
      <c r="J547" s="22">
        <v>2.1000000000000001E-2</v>
      </c>
      <c r="K547" s="22">
        <v>1.7000000000000001E-2</v>
      </c>
      <c r="L547" s="22">
        <v>3.4000000000000002E-2</v>
      </c>
      <c r="M547" s="22">
        <v>8.9999999999999993E-3</v>
      </c>
      <c r="N547" s="22">
        <v>3.3000000000000002E-2</v>
      </c>
      <c r="O547" s="22">
        <v>3.0000000000000001E-3</v>
      </c>
      <c r="P547" s="22">
        <v>4.2999999999999997E-2</v>
      </c>
      <c r="Q547" s="23">
        <v>1.196</v>
      </c>
    </row>
    <row r="548" spans="3:17" x14ac:dyDescent="0.25">
      <c r="C548" s="31" t="s">
        <v>21</v>
      </c>
      <c r="D548" s="31" t="s">
        <v>121</v>
      </c>
      <c r="E548" s="22">
        <v>0.754</v>
      </c>
      <c r="F548" s="22">
        <v>0.10199999999999999</v>
      </c>
      <c r="G548" s="22">
        <v>2.5999999999999999E-2</v>
      </c>
      <c r="H548" s="22">
        <v>3.5000000000000003E-2</v>
      </c>
      <c r="I548" s="22">
        <v>6.9000000000000006E-2</v>
      </c>
      <c r="J548" s="22">
        <v>3.1E-2</v>
      </c>
      <c r="K548" s="22">
        <v>4.3999999999999997E-2</v>
      </c>
      <c r="L548" s="22">
        <v>4.7E-2</v>
      </c>
      <c r="M548" s="22">
        <v>3.5000000000000003E-2</v>
      </c>
      <c r="N548" s="22">
        <v>4.3999999999999997E-2</v>
      </c>
      <c r="O548" s="22">
        <v>2.1999999999999999E-2</v>
      </c>
      <c r="P548" s="22">
        <v>0.05</v>
      </c>
      <c r="Q548" s="23">
        <v>1.26</v>
      </c>
    </row>
    <row r="549" spans="3:17" x14ac:dyDescent="0.25">
      <c r="C549" s="31" t="s">
        <v>23</v>
      </c>
      <c r="D549" s="31" t="s">
        <v>159</v>
      </c>
      <c r="E549" s="22">
        <v>0.80200000000000005</v>
      </c>
      <c r="F549" s="22">
        <v>7.4999999999999997E-2</v>
      </c>
      <c r="G549" s="22">
        <v>4.8000000000000001E-2</v>
      </c>
      <c r="H549" s="22">
        <v>7.4999999999999997E-2</v>
      </c>
      <c r="I549" s="22">
        <v>5.8999999999999997E-2</v>
      </c>
      <c r="J549" s="22">
        <v>2.1000000000000001E-2</v>
      </c>
      <c r="K549" s="22">
        <v>4.8000000000000001E-2</v>
      </c>
      <c r="L549" s="22">
        <v>4.2999999999999997E-2</v>
      </c>
      <c r="M549" s="22">
        <v>5.8999999999999997E-2</v>
      </c>
      <c r="N549" s="22">
        <v>3.2000000000000001E-2</v>
      </c>
      <c r="O549" s="22">
        <v>3.2000000000000001E-2</v>
      </c>
      <c r="P549" s="22">
        <v>3.2000000000000001E-2</v>
      </c>
      <c r="Q549" s="23">
        <v>1.3260000000000001</v>
      </c>
    </row>
    <row r="550" spans="3:17" x14ac:dyDescent="0.25">
      <c r="C550" s="31" t="s">
        <v>21</v>
      </c>
      <c r="D550" s="31" t="s">
        <v>127</v>
      </c>
      <c r="E550" s="22">
        <v>0.75600000000000001</v>
      </c>
      <c r="F550" s="22">
        <v>8.5999999999999993E-2</v>
      </c>
      <c r="G550" s="22">
        <v>5.2999999999999999E-2</v>
      </c>
      <c r="H550" s="22">
        <v>7.9000000000000001E-2</v>
      </c>
      <c r="I550" s="22">
        <v>5.6000000000000001E-2</v>
      </c>
      <c r="J550" s="22">
        <v>3.5999999999999997E-2</v>
      </c>
      <c r="K550" s="22">
        <v>5.2999999999999999E-2</v>
      </c>
      <c r="L550" s="22">
        <v>4.8000000000000001E-2</v>
      </c>
      <c r="M550" s="22">
        <v>2.5999999999999999E-2</v>
      </c>
      <c r="N550" s="22">
        <v>6.9000000000000006E-2</v>
      </c>
      <c r="O550" s="22">
        <v>2.3E-2</v>
      </c>
      <c r="P550" s="22">
        <v>4.2999999999999997E-2</v>
      </c>
      <c r="Q550" s="23">
        <v>1.3280000000000001</v>
      </c>
    </row>
    <row r="551" spans="3:17" x14ac:dyDescent="0.25">
      <c r="C551" s="31" t="s">
        <v>24</v>
      </c>
      <c r="D551" s="31" t="s">
        <v>189</v>
      </c>
      <c r="E551" s="22">
        <v>0.65400000000000003</v>
      </c>
      <c r="F551" s="22">
        <v>0.192</v>
      </c>
      <c r="G551" s="22">
        <v>0.115</v>
      </c>
      <c r="H551" s="22">
        <v>3.7999999999999999E-2</v>
      </c>
      <c r="I551" s="22">
        <v>0</v>
      </c>
      <c r="J551" s="22">
        <v>0</v>
      </c>
      <c r="K551" s="22">
        <v>0</v>
      </c>
      <c r="L551" s="22">
        <v>0</v>
      </c>
      <c r="M551" s="22">
        <v>0</v>
      </c>
      <c r="N551" s="22">
        <v>0</v>
      </c>
      <c r="O551" s="22">
        <v>0</v>
      </c>
      <c r="P551" s="22">
        <v>0</v>
      </c>
      <c r="Q551" s="23">
        <v>1</v>
      </c>
    </row>
    <row r="552" spans="3:17" x14ac:dyDescent="0.25">
      <c r="C552" s="31" t="s">
        <v>20</v>
      </c>
      <c r="D552" s="31" t="s">
        <v>109</v>
      </c>
      <c r="E552" s="22">
        <v>0.80300000000000005</v>
      </c>
      <c r="F552" s="22">
        <v>0.15</v>
      </c>
      <c r="G552" s="22">
        <v>6.3E-2</v>
      </c>
      <c r="H552" s="22">
        <v>3.9E-2</v>
      </c>
      <c r="I552" s="22">
        <v>2.4E-2</v>
      </c>
      <c r="J552" s="22">
        <v>1.6E-2</v>
      </c>
      <c r="K552" s="22">
        <v>2.4E-2</v>
      </c>
      <c r="L552" s="22">
        <v>6.9000000000000006E-2</v>
      </c>
      <c r="M552" s="22">
        <v>1.6E-2</v>
      </c>
      <c r="N552" s="22">
        <v>3.1E-2</v>
      </c>
      <c r="O552" s="22">
        <v>0</v>
      </c>
      <c r="P552" s="22">
        <v>8.0000000000000002E-3</v>
      </c>
      <c r="Q552" s="23">
        <v>1.2430000000000001</v>
      </c>
    </row>
    <row r="553" spans="3:17" x14ac:dyDescent="0.25">
      <c r="C553" s="31" t="s">
        <v>23</v>
      </c>
      <c r="D553" s="31" t="s">
        <v>187</v>
      </c>
      <c r="E553" s="22">
        <v>1</v>
      </c>
      <c r="F553" s="22">
        <v>0</v>
      </c>
      <c r="G553" s="22">
        <v>0.33300000000000002</v>
      </c>
      <c r="H553" s="22">
        <v>0</v>
      </c>
      <c r="I553" s="22">
        <v>0</v>
      </c>
      <c r="J553" s="22">
        <v>0</v>
      </c>
      <c r="K553" s="22">
        <v>0</v>
      </c>
      <c r="L553" s="22">
        <v>0</v>
      </c>
      <c r="M553" s="22">
        <v>0</v>
      </c>
      <c r="N553" s="22">
        <v>0</v>
      </c>
      <c r="O553" s="22">
        <v>0</v>
      </c>
      <c r="P553" s="22">
        <v>0</v>
      </c>
      <c r="Q553" s="23">
        <v>1.333</v>
      </c>
    </row>
    <row r="554" spans="3:17" x14ac:dyDescent="0.25">
      <c r="C554" s="31" t="s">
        <v>20</v>
      </c>
      <c r="D554" s="31" t="s">
        <v>95</v>
      </c>
      <c r="E554" s="22">
        <v>0.70399999999999996</v>
      </c>
      <c r="F554" s="22">
        <v>0.158</v>
      </c>
      <c r="G554" s="22">
        <v>4.5999999999999999E-2</v>
      </c>
      <c r="H554" s="22">
        <v>0.05</v>
      </c>
      <c r="I554" s="22">
        <v>7.9000000000000001E-2</v>
      </c>
      <c r="J554" s="22">
        <v>3.4000000000000002E-2</v>
      </c>
      <c r="K554" s="22">
        <v>5.5E-2</v>
      </c>
      <c r="L554" s="22">
        <v>5.7000000000000002E-2</v>
      </c>
      <c r="M554" s="22">
        <v>5.0999999999999997E-2</v>
      </c>
      <c r="N554" s="22">
        <v>7.1999999999999995E-2</v>
      </c>
      <c r="O554" s="22">
        <v>0.03</v>
      </c>
      <c r="P554" s="22">
        <v>3.9E-2</v>
      </c>
      <c r="Q554" s="23">
        <v>1.3759999999999999</v>
      </c>
    </row>
    <row r="555" spans="3:17" x14ac:dyDescent="0.25">
      <c r="C555" s="31" t="s">
        <v>23</v>
      </c>
      <c r="D555" s="31" t="s">
        <v>160</v>
      </c>
      <c r="E555" s="22">
        <v>0.78</v>
      </c>
      <c r="F555" s="22">
        <v>0.157</v>
      </c>
      <c r="G555" s="22">
        <v>5.7000000000000002E-2</v>
      </c>
      <c r="H555" s="22">
        <v>6.4000000000000001E-2</v>
      </c>
      <c r="I555" s="22">
        <v>6.4000000000000001E-2</v>
      </c>
      <c r="J555" s="22">
        <v>9.2999999999999999E-2</v>
      </c>
      <c r="K555" s="22">
        <v>7.4999999999999997E-2</v>
      </c>
      <c r="L555" s="22">
        <v>5.8000000000000003E-2</v>
      </c>
      <c r="M555" s="22">
        <v>7.2999999999999995E-2</v>
      </c>
      <c r="N555" s="22">
        <v>8.4000000000000005E-2</v>
      </c>
      <c r="O555" s="22">
        <v>4.5999999999999999E-2</v>
      </c>
      <c r="P555" s="22">
        <v>5.7000000000000002E-2</v>
      </c>
      <c r="Q555" s="23">
        <v>1.61</v>
      </c>
    </row>
    <row r="556" spans="3:17" x14ac:dyDescent="0.25">
      <c r="C556" s="31" t="s">
        <v>23</v>
      </c>
      <c r="D556" s="31" t="s">
        <v>165</v>
      </c>
      <c r="E556" s="22">
        <v>0.82099999999999995</v>
      </c>
      <c r="F556" s="22">
        <v>7.4999999999999997E-2</v>
      </c>
      <c r="G556" s="22">
        <v>0.09</v>
      </c>
      <c r="H556" s="22">
        <v>0.09</v>
      </c>
      <c r="I556" s="22">
        <v>0.104</v>
      </c>
      <c r="J556" s="22">
        <v>0.11899999999999999</v>
      </c>
      <c r="K556" s="22">
        <v>0.13400000000000001</v>
      </c>
      <c r="L556" s="22">
        <v>3.3000000000000002E-2</v>
      </c>
      <c r="M556" s="22">
        <v>0.09</v>
      </c>
      <c r="N556" s="22">
        <v>0.06</v>
      </c>
      <c r="O556" s="22">
        <v>0.104</v>
      </c>
      <c r="P556" s="22">
        <v>7.4999999999999997E-2</v>
      </c>
      <c r="Q556" s="23">
        <v>1.7949999999999999</v>
      </c>
    </row>
    <row r="557" spans="3:17" x14ac:dyDescent="0.25">
      <c r="C557" s="31" t="s">
        <v>20</v>
      </c>
      <c r="D557" s="31" t="s">
        <v>96</v>
      </c>
      <c r="E557" s="22">
        <v>0.64400000000000002</v>
      </c>
      <c r="F557" s="22">
        <v>9.8000000000000004E-2</v>
      </c>
      <c r="G557" s="22">
        <v>0.11</v>
      </c>
      <c r="H557" s="22">
        <v>6.7000000000000004E-2</v>
      </c>
      <c r="I557" s="22">
        <v>4.9000000000000002E-2</v>
      </c>
      <c r="J557" s="22">
        <v>4.2999999999999997E-2</v>
      </c>
      <c r="K557" s="22">
        <v>6.7000000000000004E-2</v>
      </c>
      <c r="L557" s="22">
        <v>7.0999999999999994E-2</v>
      </c>
      <c r="M557" s="22">
        <v>9.8000000000000004E-2</v>
      </c>
      <c r="N557" s="22">
        <v>8.5999999999999993E-2</v>
      </c>
      <c r="O557" s="22">
        <v>4.2999999999999997E-2</v>
      </c>
      <c r="P557" s="22">
        <v>3.1E-2</v>
      </c>
      <c r="Q557" s="23">
        <v>1.4079999999999999</v>
      </c>
    </row>
    <row r="558" spans="3:17" x14ac:dyDescent="0.25">
      <c r="C558" s="31" t="s">
        <v>24</v>
      </c>
      <c r="D558" s="31" t="s">
        <v>171</v>
      </c>
      <c r="E558" s="22">
        <v>0.65700000000000003</v>
      </c>
      <c r="F558" s="22">
        <v>0.15</v>
      </c>
      <c r="G558" s="22">
        <v>3.5999999999999997E-2</v>
      </c>
      <c r="H558" s="22">
        <v>0.1</v>
      </c>
      <c r="I558" s="22">
        <v>0.121</v>
      </c>
      <c r="J558" s="22">
        <v>0.05</v>
      </c>
      <c r="K558" s="22">
        <v>4.2999999999999997E-2</v>
      </c>
      <c r="L558" s="22">
        <v>2.5000000000000001E-2</v>
      </c>
      <c r="M558" s="22">
        <v>6.4000000000000001E-2</v>
      </c>
      <c r="N558" s="22">
        <v>0.129</v>
      </c>
      <c r="O558" s="22">
        <v>1.4E-2</v>
      </c>
      <c r="P558" s="22">
        <v>0</v>
      </c>
      <c r="Q558" s="23">
        <v>1.389</v>
      </c>
    </row>
    <row r="559" spans="3:17" x14ac:dyDescent="0.25">
      <c r="C559" s="31" t="s">
        <v>20</v>
      </c>
      <c r="D559" s="31" t="s">
        <v>184</v>
      </c>
      <c r="E559" s="22">
        <v>0.82399999999999995</v>
      </c>
      <c r="F559" s="22">
        <v>0</v>
      </c>
      <c r="G559" s="22">
        <v>5.8999999999999997E-2</v>
      </c>
      <c r="H559" s="22">
        <v>5.8999999999999997E-2</v>
      </c>
      <c r="I559" s="22">
        <v>0.02</v>
      </c>
      <c r="J559" s="22">
        <v>0</v>
      </c>
      <c r="K559" s="22">
        <v>0</v>
      </c>
      <c r="L559" s="22">
        <v>0</v>
      </c>
      <c r="M559" s="22">
        <v>9.8000000000000004E-2</v>
      </c>
      <c r="N559" s="22">
        <v>0.11799999999999999</v>
      </c>
      <c r="O559" s="22">
        <v>0</v>
      </c>
      <c r="P559" s="22">
        <v>3.9E-2</v>
      </c>
      <c r="Q559" s="23">
        <v>1.216</v>
      </c>
    </row>
    <row r="560" spans="3:17" x14ac:dyDescent="0.25">
      <c r="C560" s="31" t="s">
        <v>23</v>
      </c>
      <c r="D560" s="31" t="s">
        <v>161</v>
      </c>
      <c r="E560" s="22">
        <v>0.66400000000000003</v>
      </c>
      <c r="F560" s="22">
        <v>0.182</v>
      </c>
      <c r="G560" s="22">
        <v>3.3000000000000002E-2</v>
      </c>
      <c r="H560" s="22">
        <v>0.04</v>
      </c>
      <c r="I560" s="22">
        <v>7.2999999999999995E-2</v>
      </c>
      <c r="J560" s="22">
        <v>6.9000000000000006E-2</v>
      </c>
      <c r="K560" s="22">
        <v>7.6999999999999999E-2</v>
      </c>
      <c r="L560" s="22">
        <v>0.09</v>
      </c>
      <c r="M560" s="22">
        <v>4.7E-2</v>
      </c>
      <c r="N560" s="22">
        <v>9.0999999999999998E-2</v>
      </c>
      <c r="O560" s="22">
        <v>1.4999999999999999E-2</v>
      </c>
      <c r="P560" s="22">
        <v>0.04</v>
      </c>
      <c r="Q560" s="23">
        <v>1.4219999999999999</v>
      </c>
    </row>
    <row r="561" spans="3:17" x14ac:dyDescent="0.25">
      <c r="C561" s="31" t="s">
        <v>22</v>
      </c>
      <c r="D561" s="31" t="s">
        <v>193</v>
      </c>
      <c r="E561" s="22">
        <v>0.65200000000000002</v>
      </c>
      <c r="F561" s="22">
        <v>0.217</v>
      </c>
      <c r="G561" s="22">
        <v>4.2999999999999997E-2</v>
      </c>
      <c r="H561" s="22">
        <v>0</v>
      </c>
      <c r="I561" s="22">
        <v>8.6999999999999994E-2</v>
      </c>
      <c r="J561" s="22">
        <v>0</v>
      </c>
      <c r="K561" s="22">
        <v>8.6999999999999994E-2</v>
      </c>
      <c r="L561" s="22">
        <v>0</v>
      </c>
      <c r="M561" s="22">
        <v>0.13</v>
      </c>
      <c r="N561" s="22">
        <v>0</v>
      </c>
      <c r="O561" s="22">
        <v>0</v>
      </c>
      <c r="P561" s="22">
        <v>0</v>
      </c>
      <c r="Q561" s="23">
        <v>1.2170000000000001</v>
      </c>
    </row>
    <row r="562" spans="3:17" x14ac:dyDescent="0.25">
      <c r="C562" s="31" t="s">
        <v>22</v>
      </c>
      <c r="D562" s="31" t="s">
        <v>151</v>
      </c>
      <c r="E562" s="22">
        <v>0.68200000000000005</v>
      </c>
      <c r="F562" s="22">
        <v>0.17</v>
      </c>
      <c r="G562" s="22">
        <v>6.8000000000000005E-2</v>
      </c>
      <c r="H562" s="22">
        <v>1.0999999999999999E-2</v>
      </c>
      <c r="I562" s="22">
        <v>4.4999999999999998E-2</v>
      </c>
      <c r="J562" s="22">
        <v>2.3E-2</v>
      </c>
      <c r="K562" s="22">
        <v>0</v>
      </c>
      <c r="L562" s="22">
        <v>3.6999999999999998E-2</v>
      </c>
      <c r="M562" s="22">
        <v>3.4000000000000002E-2</v>
      </c>
      <c r="N562" s="22">
        <v>2.3E-2</v>
      </c>
      <c r="O562" s="22">
        <v>0</v>
      </c>
      <c r="P562" s="22">
        <v>0</v>
      </c>
      <c r="Q562" s="23">
        <v>1.0940000000000001</v>
      </c>
    </row>
    <row r="563" spans="3:17" x14ac:dyDescent="0.25">
      <c r="C563" s="31" t="s">
        <v>20</v>
      </c>
      <c r="D563" s="31" t="s">
        <v>110</v>
      </c>
      <c r="E563" s="22">
        <v>0.745</v>
      </c>
      <c r="F563" s="22">
        <v>0.125</v>
      </c>
      <c r="G563" s="22">
        <v>4.2000000000000003E-2</v>
      </c>
      <c r="H563" s="22">
        <v>0.01</v>
      </c>
      <c r="I563" s="22">
        <v>5.7000000000000002E-2</v>
      </c>
      <c r="J563" s="22">
        <v>5.0000000000000001E-3</v>
      </c>
      <c r="K563" s="22">
        <v>3.5999999999999997E-2</v>
      </c>
      <c r="L563" s="22">
        <v>3.6999999999999998E-2</v>
      </c>
      <c r="M563" s="22">
        <v>4.2000000000000003E-2</v>
      </c>
      <c r="N563" s="22">
        <v>6.3E-2</v>
      </c>
      <c r="O563" s="22">
        <v>0.01</v>
      </c>
      <c r="P563" s="22">
        <v>2.5999999999999999E-2</v>
      </c>
      <c r="Q563" s="23">
        <v>1.198</v>
      </c>
    </row>
    <row r="564" spans="3:17" x14ac:dyDescent="0.25">
      <c r="C564" s="31" t="s">
        <v>20</v>
      </c>
      <c r="D564" s="31" t="s">
        <v>97</v>
      </c>
      <c r="E564" s="22">
        <v>0.75600000000000001</v>
      </c>
      <c r="F564" s="22">
        <v>9.5000000000000001E-2</v>
      </c>
      <c r="G564" s="22">
        <v>3.4000000000000002E-2</v>
      </c>
      <c r="H564" s="22">
        <v>3.7999999999999999E-2</v>
      </c>
      <c r="I564" s="22">
        <v>5.6000000000000001E-2</v>
      </c>
      <c r="J564" s="22">
        <v>2.1999999999999999E-2</v>
      </c>
      <c r="K564" s="22">
        <v>3.7999999999999999E-2</v>
      </c>
      <c r="L564" s="22">
        <v>3.2000000000000001E-2</v>
      </c>
      <c r="M564" s="22">
        <v>4.4999999999999998E-2</v>
      </c>
      <c r="N564" s="22">
        <v>4.3999999999999997E-2</v>
      </c>
      <c r="O564" s="22">
        <v>1.4E-2</v>
      </c>
      <c r="P564" s="22">
        <v>2.7E-2</v>
      </c>
      <c r="Q564" s="23">
        <v>1.2</v>
      </c>
    </row>
    <row r="565" spans="3:17" x14ac:dyDescent="0.25">
      <c r="C565" s="31" t="s">
        <v>22</v>
      </c>
      <c r="D565" s="31" t="s">
        <v>138</v>
      </c>
      <c r="E565" s="22">
        <v>0.61</v>
      </c>
      <c r="F565" s="22">
        <v>0.2</v>
      </c>
      <c r="G565" s="22">
        <v>3.5999999999999997E-2</v>
      </c>
      <c r="H565" s="22">
        <v>6.7000000000000004E-2</v>
      </c>
      <c r="I565" s="22">
        <v>9.1999999999999998E-2</v>
      </c>
      <c r="J565" s="22">
        <v>2.1000000000000001E-2</v>
      </c>
      <c r="K565" s="22">
        <v>9.1999999999999998E-2</v>
      </c>
      <c r="L565" s="22">
        <v>3.6999999999999998E-2</v>
      </c>
      <c r="M565" s="22">
        <v>1.4999999999999999E-2</v>
      </c>
      <c r="N565" s="22">
        <v>3.1E-2</v>
      </c>
      <c r="O565" s="22">
        <v>0.01</v>
      </c>
      <c r="P565" s="22">
        <v>6.7000000000000004E-2</v>
      </c>
      <c r="Q565" s="23">
        <v>1.278</v>
      </c>
    </row>
    <row r="566" spans="3:17" x14ac:dyDescent="0.25">
      <c r="C566" s="31" t="s">
        <v>23</v>
      </c>
      <c r="D566" s="31" t="s">
        <v>157</v>
      </c>
      <c r="E566" s="22">
        <v>0.72299999999999998</v>
      </c>
      <c r="F566" s="22">
        <v>0.161</v>
      </c>
      <c r="G566" s="22">
        <v>3.6999999999999998E-2</v>
      </c>
      <c r="H566" s="22">
        <v>2.8000000000000001E-2</v>
      </c>
      <c r="I566" s="22">
        <v>6.8000000000000005E-2</v>
      </c>
      <c r="J566" s="22">
        <v>4.2999999999999997E-2</v>
      </c>
      <c r="K566" s="22">
        <v>6.6000000000000003E-2</v>
      </c>
      <c r="L566" s="22">
        <v>4.2000000000000003E-2</v>
      </c>
      <c r="M566" s="22">
        <v>4.3999999999999997E-2</v>
      </c>
      <c r="N566" s="22">
        <v>6.8000000000000005E-2</v>
      </c>
      <c r="O566" s="22">
        <v>2.5000000000000001E-2</v>
      </c>
      <c r="P566" s="22">
        <v>1.4E-2</v>
      </c>
      <c r="Q566" s="23">
        <v>1.319</v>
      </c>
    </row>
    <row r="567" spans="3:17" x14ac:dyDescent="0.25">
      <c r="C567" s="31" t="s">
        <v>20</v>
      </c>
      <c r="D567" s="31" t="s">
        <v>188</v>
      </c>
      <c r="E567" s="22">
        <v>0.72</v>
      </c>
      <c r="F567" s="22">
        <v>0.12</v>
      </c>
      <c r="G567" s="22">
        <v>0.04</v>
      </c>
      <c r="H567" s="22">
        <v>0.04</v>
      </c>
      <c r="I567" s="22">
        <v>0</v>
      </c>
      <c r="J567" s="22">
        <v>0.04</v>
      </c>
      <c r="K567" s="22">
        <v>0</v>
      </c>
      <c r="L567" s="22">
        <v>4.8000000000000001E-2</v>
      </c>
      <c r="M567" s="22">
        <v>0</v>
      </c>
      <c r="N567" s="22">
        <v>0.08</v>
      </c>
      <c r="O567" s="22">
        <v>0</v>
      </c>
      <c r="P567" s="22">
        <v>0.08</v>
      </c>
      <c r="Q567" s="23">
        <v>1.1679999999999999</v>
      </c>
    </row>
    <row r="568" spans="3:17" x14ac:dyDescent="0.25">
      <c r="C568" s="31" t="s">
        <v>22</v>
      </c>
      <c r="D568" s="31" t="s">
        <v>154</v>
      </c>
      <c r="E568" s="22">
        <v>0.66800000000000004</v>
      </c>
      <c r="F568" s="22">
        <v>0.16800000000000001</v>
      </c>
      <c r="G568" s="22">
        <v>3.3000000000000002E-2</v>
      </c>
      <c r="H568" s="22">
        <v>8.6999999999999994E-2</v>
      </c>
      <c r="I568" s="22">
        <v>9.1999999999999998E-2</v>
      </c>
      <c r="J568" s="22">
        <v>3.3000000000000002E-2</v>
      </c>
      <c r="K568" s="22">
        <v>3.7999999999999999E-2</v>
      </c>
      <c r="L568" s="22">
        <v>1.7000000000000001E-2</v>
      </c>
      <c r="M568" s="22">
        <v>3.7999999999999999E-2</v>
      </c>
      <c r="N568" s="22">
        <v>4.2999999999999997E-2</v>
      </c>
      <c r="O568" s="22">
        <v>2.7E-2</v>
      </c>
      <c r="P568" s="22">
        <v>0.06</v>
      </c>
      <c r="Q568" s="23">
        <v>1.3049999999999999</v>
      </c>
    </row>
    <row r="569" spans="3:17" x14ac:dyDescent="0.25">
      <c r="C569" s="31" t="s">
        <v>23</v>
      </c>
      <c r="D569" s="31" t="s">
        <v>162</v>
      </c>
      <c r="E569" s="22">
        <v>0.64200000000000002</v>
      </c>
      <c r="F569" s="22">
        <v>0.23899999999999999</v>
      </c>
      <c r="G569" s="22">
        <v>5.0999999999999997E-2</v>
      </c>
      <c r="H569" s="22">
        <v>5.7000000000000002E-2</v>
      </c>
      <c r="I569" s="22">
        <v>0.13600000000000001</v>
      </c>
      <c r="J569" s="22">
        <v>6.3E-2</v>
      </c>
      <c r="K569" s="22">
        <v>0.114</v>
      </c>
      <c r="L569" s="22">
        <v>9.0999999999999998E-2</v>
      </c>
      <c r="M569" s="22">
        <v>0.10199999999999999</v>
      </c>
      <c r="N569" s="22">
        <v>0.125</v>
      </c>
      <c r="O569" s="22">
        <v>5.0999999999999997E-2</v>
      </c>
      <c r="P569" s="22">
        <v>3.4000000000000002E-2</v>
      </c>
      <c r="Q569" s="23">
        <v>1.7050000000000001</v>
      </c>
    </row>
    <row r="570" spans="3:17" x14ac:dyDescent="0.25">
      <c r="C570" s="31" t="s">
        <v>23</v>
      </c>
      <c r="D570" s="31" t="s">
        <v>191</v>
      </c>
      <c r="E570" s="22">
        <v>0.80400000000000005</v>
      </c>
      <c r="F570" s="22">
        <v>0.17399999999999999</v>
      </c>
      <c r="G570" s="22">
        <v>0</v>
      </c>
      <c r="H570" s="22">
        <v>0</v>
      </c>
      <c r="I570" s="22">
        <v>0</v>
      </c>
      <c r="J570" s="22">
        <v>0</v>
      </c>
      <c r="K570" s="22">
        <v>8.6999999999999994E-2</v>
      </c>
      <c r="L570" s="22">
        <v>2.4E-2</v>
      </c>
      <c r="M570" s="22">
        <v>0</v>
      </c>
      <c r="N570" s="22">
        <v>0</v>
      </c>
      <c r="O570" s="22">
        <v>0</v>
      </c>
      <c r="P570" s="22">
        <v>0</v>
      </c>
      <c r="Q570" s="23">
        <v>1.089</v>
      </c>
    </row>
    <row r="571" spans="3:17" x14ac:dyDescent="0.25">
      <c r="C571" s="31" t="s">
        <v>21</v>
      </c>
      <c r="D571" s="31" t="s">
        <v>116</v>
      </c>
      <c r="E571" s="22">
        <v>0.80400000000000005</v>
      </c>
      <c r="F571" s="22">
        <v>2.1999999999999999E-2</v>
      </c>
      <c r="G571" s="22">
        <v>0</v>
      </c>
      <c r="H571" s="22">
        <v>2.1999999999999999E-2</v>
      </c>
      <c r="I571" s="22">
        <v>0.152</v>
      </c>
      <c r="J571" s="22">
        <v>6.5000000000000002E-2</v>
      </c>
      <c r="K571" s="22">
        <v>2.1999999999999999E-2</v>
      </c>
      <c r="L571" s="22">
        <v>4.4999999999999998E-2</v>
      </c>
      <c r="M571" s="22">
        <v>0</v>
      </c>
      <c r="N571" s="22">
        <v>2.1999999999999999E-2</v>
      </c>
      <c r="O571" s="22">
        <v>0</v>
      </c>
      <c r="P571" s="22">
        <v>0</v>
      </c>
      <c r="Q571" s="23">
        <v>1.1539999999999999</v>
      </c>
    </row>
    <row r="572" spans="3:17" x14ac:dyDescent="0.25">
      <c r="C572" s="31" t="s">
        <v>20</v>
      </c>
      <c r="D572" s="31" t="s">
        <v>98</v>
      </c>
      <c r="E572" s="22">
        <v>0.69499999999999995</v>
      </c>
      <c r="F572" s="22">
        <v>0.14899999999999999</v>
      </c>
      <c r="G572" s="22">
        <v>7.0000000000000007E-2</v>
      </c>
      <c r="H572" s="22">
        <v>3.9E-2</v>
      </c>
      <c r="I572" s="22">
        <v>8.5999999999999993E-2</v>
      </c>
      <c r="J572" s="22">
        <v>2.8000000000000001E-2</v>
      </c>
      <c r="K572" s="22">
        <v>4.8000000000000001E-2</v>
      </c>
      <c r="L572" s="22">
        <v>6.6000000000000003E-2</v>
      </c>
      <c r="M572" s="22">
        <v>7.0999999999999994E-2</v>
      </c>
      <c r="N572" s="22">
        <v>9.9000000000000005E-2</v>
      </c>
      <c r="O572" s="22">
        <v>2.3E-2</v>
      </c>
      <c r="P572" s="22">
        <v>3.4000000000000002E-2</v>
      </c>
      <c r="Q572" s="23">
        <v>1.41</v>
      </c>
    </row>
    <row r="573" spans="3:17" x14ac:dyDescent="0.25">
      <c r="C573" s="31" t="s">
        <v>20</v>
      </c>
      <c r="D573" s="31" t="s">
        <v>99</v>
      </c>
      <c r="E573" s="22">
        <v>0.73399999999999999</v>
      </c>
      <c r="F573" s="22">
        <v>0.105</v>
      </c>
      <c r="G573" s="22">
        <v>4.2000000000000003E-2</v>
      </c>
      <c r="H573" s="22">
        <v>0.05</v>
      </c>
      <c r="I573" s="22">
        <v>8.7999999999999995E-2</v>
      </c>
      <c r="J573" s="22">
        <v>2.3E-2</v>
      </c>
      <c r="K573" s="22">
        <v>4.3999999999999997E-2</v>
      </c>
      <c r="L573" s="22">
        <v>6.2E-2</v>
      </c>
      <c r="M573" s="22">
        <v>6.7000000000000004E-2</v>
      </c>
      <c r="N573" s="22">
        <v>7.2999999999999995E-2</v>
      </c>
      <c r="O573" s="22">
        <v>2.3E-2</v>
      </c>
      <c r="P573" s="22">
        <v>2.5000000000000001E-2</v>
      </c>
      <c r="Q573" s="23">
        <v>1.3360000000000001</v>
      </c>
    </row>
    <row r="574" spans="3:17" x14ac:dyDescent="0.25">
      <c r="C574" s="31" t="s">
        <v>20</v>
      </c>
      <c r="D574" s="31" t="s">
        <v>111</v>
      </c>
      <c r="E574" s="22">
        <v>0.751</v>
      </c>
      <c r="F574" s="22">
        <v>9.9000000000000005E-2</v>
      </c>
      <c r="G574" s="22">
        <v>4.7E-2</v>
      </c>
      <c r="H574" s="22">
        <v>4.2000000000000003E-2</v>
      </c>
      <c r="I574" s="22">
        <v>5.5E-2</v>
      </c>
      <c r="J574" s="22">
        <v>1.9E-2</v>
      </c>
      <c r="K574" s="22">
        <v>4.3999999999999997E-2</v>
      </c>
      <c r="L574" s="22">
        <v>2.5000000000000001E-2</v>
      </c>
      <c r="M574" s="22">
        <v>4.7E-2</v>
      </c>
      <c r="N574" s="22">
        <v>6.4000000000000001E-2</v>
      </c>
      <c r="O574" s="22">
        <v>2.5000000000000001E-2</v>
      </c>
      <c r="P574" s="22">
        <v>3.2000000000000001E-2</v>
      </c>
      <c r="Q574" s="23">
        <v>1.252</v>
      </c>
    </row>
    <row r="575" spans="3:17" x14ac:dyDescent="0.25">
      <c r="C575" s="31" t="s">
        <v>22</v>
      </c>
      <c r="D575" s="31" t="s">
        <v>181</v>
      </c>
      <c r="E575" s="22">
        <v>0.67100000000000004</v>
      </c>
      <c r="F575" s="22">
        <v>0.106</v>
      </c>
      <c r="G575" s="22">
        <v>5.8999999999999997E-2</v>
      </c>
      <c r="H575" s="22">
        <v>0.16500000000000001</v>
      </c>
      <c r="I575" s="22">
        <v>8.2000000000000003E-2</v>
      </c>
      <c r="J575" s="22">
        <v>4.7E-2</v>
      </c>
      <c r="K575" s="22">
        <v>4.2999999999999997E-2</v>
      </c>
      <c r="L575" s="22">
        <v>7.3999999999999996E-2</v>
      </c>
      <c r="M575" s="22">
        <v>6.7000000000000004E-2</v>
      </c>
      <c r="N575" s="22">
        <v>7.4999999999999997E-2</v>
      </c>
      <c r="O575" s="22">
        <v>3.5000000000000003E-2</v>
      </c>
      <c r="P575" s="22">
        <v>5.0999999999999997E-2</v>
      </c>
      <c r="Q575" s="23">
        <v>1.474</v>
      </c>
    </row>
    <row r="576" spans="3:17" x14ac:dyDescent="0.25">
      <c r="C576" s="31" t="s">
        <v>21</v>
      </c>
      <c r="D576" s="31" t="s">
        <v>117</v>
      </c>
      <c r="E576" s="22">
        <v>0.72499999999999998</v>
      </c>
      <c r="F576" s="22">
        <v>0.107</v>
      </c>
      <c r="G576" s="22">
        <v>6.3E-2</v>
      </c>
      <c r="H576" s="22">
        <v>0.105</v>
      </c>
      <c r="I576" s="22">
        <v>8.6999999999999994E-2</v>
      </c>
      <c r="J576" s="22">
        <v>6.0999999999999999E-2</v>
      </c>
      <c r="K576" s="22">
        <v>5.8000000000000003E-2</v>
      </c>
      <c r="L576" s="22">
        <v>5.2999999999999999E-2</v>
      </c>
      <c r="M576" s="22">
        <v>0.02</v>
      </c>
      <c r="N576" s="22">
        <v>4.7E-2</v>
      </c>
      <c r="O576" s="22">
        <v>1.4E-2</v>
      </c>
      <c r="P576" s="22">
        <v>4.2999999999999997E-2</v>
      </c>
      <c r="Q576" s="23">
        <v>1.3839999999999999</v>
      </c>
    </row>
    <row r="577" spans="3:17" x14ac:dyDescent="0.25">
      <c r="C577" s="31" t="s">
        <v>23</v>
      </c>
      <c r="D577" s="31" t="s">
        <v>186</v>
      </c>
      <c r="E577" s="22">
        <v>0.64700000000000002</v>
      </c>
      <c r="F577" s="22">
        <v>0.23499999999999999</v>
      </c>
      <c r="G577" s="22">
        <v>5.8999999999999997E-2</v>
      </c>
      <c r="H577" s="22">
        <v>0</v>
      </c>
      <c r="I577" s="22">
        <v>0.17599999999999999</v>
      </c>
      <c r="J577" s="22">
        <v>0.35299999999999998</v>
      </c>
      <c r="K577" s="22">
        <v>0.11799999999999999</v>
      </c>
      <c r="L577" s="22">
        <v>6.3E-2</v>
      </c>
      <c r="M577" s="22">
        <v>0.17599999999999999</v>
      </c>
      <c r="N577" s="22">
        <v>0.17599999999999999</v>
      </c>
      <c r="O577" s="22">
        <v>5.8999999999999997E-2</v>
      </c>
      <c r="P577" s="22">
        <v>0</v>
      </c>
      <c r="Q577" s="23">
        <v>2.0630000000000002</v>
      </c>
    </row>
    <row r="578" spans="3:17" x14ac:dyDescent="0.25">
      <c r="C578" s="31" t="s">
        <v>20</v>
      </c>
      <c r="D578" s="31" t="s">
        <v>112</v>
      </c>
      <c r="E578" s="22">
        <v>0.70399999999999996</v>
      </c>
      <c r="F578" s="22">
        <v>0.14599999999999999</v>
      </c>
      <c r="G578" s="22">
        <v>0.03</v>
      </c>
      <c r="H578" s="22">
        <v>3.5000000000000003E-2</v>
      </c>
      <c r="I578" s="22">
        <v>6.5000000000000002E-2</v>
      </c>
      <c r="J578" s="22">
        <v>5.5E-2</v>
      </c>
      <c r="K578" s="22">
        <v>4.4999999999999998E-2</v>
      </c>
      <c r="L578" s="22">
        <v>4.9000000000000002E-2</v>
      </c>
      <c r="M578" s="22">
        <v>3.5000000000000003E-2</v>
      </c>
      <c r="N578" s="22">
        <v>0.04</v>
      </c>
      <c r="O578" s="22">
        <v>1.4999999999999999E-2</v>
      </c>
      <c r="P578" s="22">
        <v>0.02</v>
      </c>
      <c r="Q578" s="23">
        <v>1.24</v>
      </c>
    </row>
    <row r="579" spans="3:17" x14ac:dyDescent="0.25">
      <c r="C579" s="31" t="s">
        <v>24</v>
      </c>
      <c r="D579" s="31" t="s">
        <v>172</v>
      </c>
      <c r="E579" s="22">
        <v>0.65200000000000002</v>
      </c>
      <c r="F579" s="22">
        <v>9.0999999999999998E-2</v>
      </c>
      <c r="G579" s="22">
        <v>1.2E-2</v>
      </c>
      <c r="H579" s="22">
        <v>8.5000000000000006E-2</v>
      </c>
      <c r="I579" s="22">
        <v>0.104</v>
      </c>
      <c r="J579" s="22">
        <v>4.2999999999999997E-2</v>
      </c>
      <c r="K579" s="22">
        <v>9.0999999999999998E-2</v>
      </c>
      <c r="L579" s="22">
        <v>2.5999999999999999E-2</v>
      </c>
      <c r="M579" s="22">
        <v>0.03</v>
      </c>
      <c r="N579" s="22">
        <v>0.03</v>
      </c>
      <c r="O579" s="22">
        <v>6.0000000000000001E-3</v>
      </c>
      <c r="P579" s="22">
        <v>1.7999999999999999E-2</v>
      </c>
      <c r="Q579" s="23">
        <v>1.19</v>
      </c>
    </row>
    <row r="580" spans="3:17" x14ac:dyDescent="0.25">
      <c r="C580" s="31" t="s">
        <v>24</v>
      </c>
      <c r="D580" s="31" t="s">
        <v>176</v>
      </c>
      <c r="E580" s="22">
        <v>0.79500000000000004</v>
      </c>
      <c r="F580" s="22">
        <v>4.4999999999999998E-2</v>
      </c>
      <c r="G580" s="22">
        <v>0</v>
      </c>
      <c r="H580" s="22">
        <v>0</v>
      </c>
      <c r="I580" s="22">
        <v>0</v>
      </c>
      <c r="J580" s="22">
        <v>0</v>
      </c>
      <c r="K580" s="22">
        <v>0</v>
      </c>
      <c r="L580" s="22">
        <v>0</v>
      </c>
      <c r="M580" s="22">
        <v>0</v>
      </c>
      <c r="N580" s="22">
        <v>0</v>
      </c>
      <c r="O580" s="22">
        <v>0</v>
      </c>
      <c r="P580" s="22">
        <v>0.159</v>
      </c>
      <c r="Q580" s="23">
        <v>1</v>
      </c>
    </row>
    <row r="581" spans="3:17" x14ac:dyDescent="0.25">
      <c r="C581" s="31" t="s">
        <v>23</v>
      </c>
      <c r="D581" s="31" t="s">
        <v>177</v>
      </c>
      <c r="E581" s="22">
        <v>0.53600000000000003</v>
      </c>
      <c r="F581" s="22">
        <v>0.20300000000000001</v>
      </c>
      <c r="G581" s="22">
        <v>0.10100000000000001</v>
      </c>
      <c r="H581" s="22">
        <v>0.17399999999999999</v>
      </c>
      <c r="I581" s="22">
        <v>0.188</v>
      </c>
      <c r="J581" s="22">
        <v>0.13</v>
      </c>
      <c r="K581" s="22">
        <v>0.14499999999999999</v>
      </c>
      <c r="L581" s="22">
        <v>9.1999999999999998E-2</v>
      </c>
      <c r="M581" s="22">
        <v>0.159</v>
      </c>
      <c r="N581" s="22">
        <v>0.14499999999999999</v>
      </c>
      <c r="O581" s="22">
        <v>7.1999999999999995E-2</v>
      </c>
      <c r="P581" s="22">
        <v>2.9000000000000001E-2</v>
      </c>
      <c r="Q581" s="23">
        <v>1.976</v>
      </c>
    </row>
    <row r="582" spans="3:17" x14ac:dyDescent="0.25">
      <c r="C582" s="31" t="s">
        <v>22</v>
      </c>
      <c r="D582" s="31" t="s">
        <v>152</v>
      </c>
      <c r="E582" s="22">
        <v>0.71599999999999997</v>
      </c>
      <c r="F582" s="22">
        <v>0.121</v>
      </c>
      <c r="G582" s="22">
        <v>6.6000000000000003E-2</v>
      </c>
      <c r="H582" s="22">
        <v>6.9000000000000006E-2</v>
      </c>
      <c r="I582" s="22">
        <v>9.0999999999999998E-2</v>
      </c>
      <c r="J582" s="22">
        <v>4.7E-2</v>
      </c>
      <c r="K582" s="22">
        <v>8.5000000000000006E-2</v>
      </c>
      <c r="L582" s="22">
        <v>5.1999999999999998E-2</v>
      </c>
      <c r="M582" s="22">
        <v>6.6000000000000003E-2</v>
      </c>
      <c r="N582" s="22">
        <v>6.9000000000000006E-2</v>
      </c>
      <c r="O582" s="22">
        <v>4.7E-2</v>
      </c>
      <c r="P582" s="22">
        <v>6.0999999999999999E-2</v>
      </c>
      <c r="Q582" s="23">
        <v>1.49</v>
      </c>
    </row>
    <row r="583" spans="3:17" x14ac:dyDescent="0.25">
      <c r="C583" s="31" t="s">
        <v>22</v>
      </c>
      <c r="D583" s="31" t="s">
        <v>144</v>
      </c>
      <c r="E583" s="22">
        <v>0.67600000000000005</v>
      </c>
      <c r="F583" s="22">
        <v>0.13900000000000001</v>
      </c>
      <c r="G583" s="22">
        <v>6.2E-2</v>
      </c>
      <c r="H583" s="22">
        <v>6.8000000000000005E-2</v>
      </c>
      <c r="I583" s="22">
        <v>0.09</v>
      </c>
      <c r="J583" s="22">
        <v>0.04</v>
      </c>
      <c r="K583" s="22">
        <v>3.4000000000000002E-2</v>
      </c>
      <c r="L583" s="22">
        <v>0.02</v>
      </c>
      <c r="M583" s="22">
        <v>5.6000000000000001E-2</v>
      </c>
      <c r="N583" s="22">
        <v>4.2999999999999997E-2</v>
      </c>
      <c r="O583" s="22">
        <v>2.1999999999999999E-2</v>
      </c>
      <c r="P583" s="22">
        <v>4.9000000000000002E-2</v>
      </c>
      <c r="Q583" s="23">
        <v>1.298</v>
      </c>
    </row>
    <row r="584" spans="3:17" x14ac:dyDescent="0.25">
      <c r="C584" s="31" t="s">
        <v>20</v>
      </c>
      <c r="D584" s="31" t="s">
        <v>100</v>
      </c>
      <c r="E584" s="22">
        <v>0.73599999999999999</v>
      </c>
      <c r="F584" s="22">
        <v>0.11700000000000001</v>
      </c>
      <c r="G584" s="22">
        <v>0.04</v>
      </c>
      <c r="H584" s="22">
        <v>0.03</v>
      </c>
      <c r="I584" s="22">
        <v>5.5E-2</v>
      </c>
      <c r="J584" s="22">
        <v>1.2999999999999999E-2</v>
      </c>
      <c r="K584" s="22">
        <v>0.02</v>
      </c>
      <c r="L584" s="22">
        <v>4.7E-2</v>
      </c>
      <c r="M584" s="22">
        <v>6.6000000000000003E-2</v>
      </c>
      <c r="N584" s="22">
        <v>4.7E-2</v>
      </c>
      <c r="O584" s="22">
        <v>1.6E-2</v>
      </c>
      <c r="P584" s="22">
        <v>4.7E-2</v>
      </c>
      <c r="Q584" s="23">
        <v>1.234</v>
      </c>
    </row>
    <row r="585" spans="3:17" x14ac:dyDescent="0.25">
      <c r="C585" s="31" t="s">
        <v>21</v>
      </c>
      <c r="D585" s="31" t="s">
        <v>134</v>
      </c>
      <c r="E585" s="22">
        <v>0.77400000000000002</v>
      </c>
      <c r="F585" s="22">
        <v>7.0999999999999994E-2</v>
      </c>
      <c r="G585" s="22">
        <v>1.7000000000000001E-2</v>
      </c>
      <c r="H585" s="22">
        <v>6.7000000000000004E-2</v>
      </c>
      <c r="I585" s="22">
        <v>4.7E-2</v>
      </c>
      <c r="J585" s="22">
        <v>2.7E-2</v>
      </c>
      <c r="K585" s="22">
        <v>2.4E-2</v>
      </c>
      <c r="L585" s="22">
        <v>5.3999999999999999E-2</v>
      </c>
      <c r="M585" s="22">
        <v>7.0000000000000001E-3</v>
      </c>
      <c r="N585" s="22">
        <v>5.7000000000000002E-2</v>
      </c>
      <c r="O585" s="22">
        <v>1.7000000000000001E-2</v>
      </c>
      <c r="P585" s="22">
        <v>0.03</v>
      </c>
      <c r="Q585" s="23">
        <v>1.1930000000000001</v>
      </c>
    </row>
    <row r="586" spans="3:17" x14ac:dyDescent="0.25">
      <c r="C586" s="31" t="s">
        <v>22</v>
      </c>
      <c r="D586" s="31" t="s">
        <v>145</v>
      </c>
      <c r="E586" s="22">
        <v>0.68799999999999994</v>
      </c>
      <c r="F586" s="22">
        <v>0.11</v>
      </c>
      <c r="G586" s="22">
        <v>0.05</v>
      </c>
      <c r="H586" s="22">
        <v>5.2999999999999999E-2</v>
      </c>
      <c r="I586" s="22">
        <v>8.5999999999999993E-2</v>
      </c>
      <c r="J586" s="22">
        <v>4.2999999999999997E-2</v>
      </c>
      <c r="K586" s="22">
        <v>4.7E-2</v>
      </c>
      <c r="L586" s="22">
        <v>4.1000000000000002E-2</v>
      </c>
      <c r="M586" s="22">
        <v>7.0000000000000001E-3</v>
      </c>
      <c r="N586" s="22">
        <v>3.6999999999999998E-2</v>
      </c>
      <c r="O586" s="22">
        <v>0.03</v>
      </c>
      <c r="P586" s="22">
        <v>4.7E-2</v>
      </c>
      <c r="Q586" s="23">
        <v>1.2370000000000001</v>
      </c>
    </row>
    <row r="587" spans="3:17" x14ac:dyDescent="0.25">
      <c r="C587" s="31" t="s">
        <v>22</v>
      </c>
      <c r="D587" s="31" t="s">
        <v>146</v>
      </c>
      <c r="E587" s="22">
        <v>0.60799999999999998</v>
      </c>
      <c r="F587" s="22">
        <v>0.129</v>
      </c>
      <c r="G587" s="22">
        <v>2.3E-2</v>
      </c>
      <c r="H587" s="22">
        <v>0.17</v>
      </c>
      <c r="I587" s="22">
        <v>4.1000000000000002E-2</v>
      </c>
      <c r="J587" s="22">
        <v>7.5999999999999998E-2</v>
      </c>
      <c r="K587" s="22">
        <v>4.1000000000000002E-2</v>
      </c>
      <c r="L587" s="22">
        <v>3.9E-2</v>
      </c>
      <c r="M587" s="22">
        <v>8.2000000000000003E-2</v>
      </c>
      <c r="N587" s="22">
        <v>9.4E-2</v>
      </c>
      <c r="O587" s="22">
        <v>3.5000000000000003E-2</v>
      </c>
      <c r="P587" s="22">
        <v>5.2999999999999999E-2</v>
      </c>
      <c r="Q587" s="23">
        <v>1.39</v>
      </c>
    </row>
    <row r="588" spans="3:17" x14ac:dyDescent="0.25">
      <c r="C588" s="31" t="s">
        <v>22</v>
      </c>
      <c r="D588" s="31" t="s">
        <v>147</v>
      </c>
      <c r="E588" s="22">
        <v>0.67</v>
      </c>
      <c r="F588" s="22">
        <v>0.17299999999999999</v>
      </c>
      <c r="G588" s="22">
        <v>5.8000000000000003E-2</v>
      </c>
      <c r="H588" s="22">
        <v>8.3000000000000004E-2</v>
      </c>
      <c r="I588" s="22">
        <v>0.115</v>
      </c>
      <c r="J588" s="22">
        <v>4.5999999999999999E-2</v>
      </c>
      <c r="K588" s="22">
        <v>7.3999999999999996E-2</v>
      </c>
      <c r="L588" s="22">
        <v>7.4999999999999997E-2</v>
      </c>
      <c r="M588" s="22">
        <v>0.04</v>
      </c>
      <c r="N588" s="22">
        <v>7.0999999999999994E-2</v>
      </c>
      <c r="O588" s="22">
        <v>2.5000000000000001E-2</v>
      </c>
      <c r="P588" s="22">
        <v>2.5000000000000001E-2</v>
      </c>
      <c r="Q588" s="23">
        <v>1.4550000000000001</v>
      </c>
    </row>
    <row r="589" spans="3:17" x14ac:dyDescent="0.25">
      <c r="C589" s="31" t="s">
        <v>21</v>
      </c>
      <c r="D589" s="31" t="s">
        <v>179</v>
      </c>
      <c r="E589" s="22">
        <v>0.75800000000000001</v>
      </c>
      <c r="F589" s="22">
        <v>7.8E-2</v>
      </c>
      <c r="G589" s="22">
        <v>4.7E-2</v>
      </c>
      <c r="H589" s="22">
        <v>4.7E-2</v>
      </c>
      <c r="I589" s="22">
        <v>3.1E-2</v>
      </c>
      <c r="J589" s="22">
        <v>1.6E-2</v>
      </c>
      <c r="K589" s="22">
        <v>1.6E-2</v>
      </c>
      <c r="L589" s="22">
        <v>4.3999999999999997E-2</v>
      </c>
      <c r="M589" s="22">
        <v>0</v>
      </c>
      <c r="N589" s="22">
        <v>1.6E-2</v>
      </c>
      <c r="O589" s="22">
        <v>1.6E-2</v>
      </c>
      <c r="P589" s="22">
        <v>3.9E-2</v>
      </c>
      <c r="Q589" s="23">
        <v>1.107</v>
      </c>
    </row>
    <row r="590" spans="3:17" x14ac:dyDescent="0.25">
      <c r="C590" s="31" t="s">
        <v>24</v>
      </c>
      <c r="D590" s="31" t="s">
        <v>173</v>
      </c>
      <c r="E590" s="22">
        <v>0.749</v>
      </c>
      <c r="F590" s="22">
        <v>0.105</v>
      </c>
      <c r="G590" s="22">
        <v>5.2999999999999999E-2</v>
      </c>
      <c r="H590" s="22">
        <v>7.0000000000000007E-2</v>
      </c>
      <c r="I590" s="22">
        <v>7.5999999999999998E-2</v>
      </c>
      <c r="J590" s="22">
        <v>4.1000000000000002E-2</v>
      </c>
      <c r="K590" s="22">
        <v>0.111</v>
      </c>
      <c r="L590" s="22">
        <v>5.7000000000000002E-2</v>
      </c>
      <c r="M590" s="22">
        <v>7.5999999999999998E-2</v>
      </c>
      <c r="N590" s="22">
        <v>9.9000000000000005E-2</v>
      </c>
      <c r="O590" s="22">
        <v>5.2999999999999999E-2</v>
      </c>
      <c r="P590" s="22">
        <v>7.0000000000000007E-2</v>
      </c>
      <c r="Q590" s="23">
        <v>1.56</v>
      </c>
    </row>
    <row r="591" spans="3:17" x14ac:dyDescent="0.25">
      <c r="C591" s="31" t="s">
        <v>20</v>
      </c>
      <c r="D591" s="31" t="s">
        <v>101</v>
      </c>
      <c r="E591" s="22">
        <v>0.746</v>
      </c>
      <c r="F591" s="22">
        <v>0.108</v>
      </c>
      <c r="G591" s="22">
        <v>4.5999999999999999E-2</v>
      </c>
      <c r="H591" s="22">
        <v>2.1000000000000001E-2</v>
      </c>
      <c r="I591" s="22">
        <v>7.5999999999999998E-2</v>
      </c>
      <c r="J591" s="22">
        <v>0.03</v>
      </c>
      <c r="K591" s="22">
        <v>3.4000000000000002E-2</v>
      </c>
      <c r="L591" s="22">
        <v>3.9E-2</v>
      </c>
      <c r="M591" s="22">
        <v>0.05</v>
      </c>
      <c r="N591" s="22">
        <v>4.8000000000000001E-2</v>
      </c>
      <c r="O591" s="22">
        <v>1.4E-2</v>
      </c>
      <c r="P591" s="22">
        <v>1.6E-2</v>
      </c>
      <c r="Q591" s="23">
        <v>1.2270000000000001</v>
      </c>
    </row>
    <row r="592" spans="3:17" x14ac:dyDescent="0.25">
      <c r="C592" s="31" t="s">
        <v>21</v>
      </c>
      <c r="D592" s="31" t="s">
        <v>180</v>
      </c>
      <c r="E592" s="22">
        <v>0.79800000000000004</v>
      </c>
      <c r="F592" s="22">
        <v>4.3999999999999997E-2</v>
      </c>
      <c r="G592" s="22">
        <v>0</v>
      </c>
      <c r="H592" s="22">
        <v>4.3999999999999997E-2</v>
      </c>
      <c r="I592" s="22">
        <v>1.7999999999999999E-2</v>
      </c>
      <c r="J592" s="22">
        <v>0</v>
      </c>
      <c r="K592" s="22">
        <v>2.5999999999999999E-2</v>
      </c>
      <c r="L592" s="22">
        <v>8.9999999999999993E-3</v>
      </c>
      <c r="M592" s="22">
        <v>0</v>
      </c>
      <c r="N592" s="22">
        <v>4.3999999999999997E-2</v>
      </c>
      <c r="O592" s="22">
        <v>8.9999999999999993E-3</v>
      </c>
      <c r="P592" s="22">
        <v>6.0999999999999999E-2</v>
      </c>
      <c r="Q592" s="23">
        <v>1.0529999999999999</v>
      </c>
    </row>
    <row r="593" spans="2:17" x14ac:dyDescent="0.25">
      <c r="C593" s="31" t="s">
        <v>22</v>
      </c>
      <c r="D593" s="31" t="s">
        <v>153</v>
      </c>
      <c r="E593" s="22">
        <v>0.59199999999999997</v>
      </c>
      <c r="F593" s="22">
        <v>9.1999999999999998E-2</v>
      </c>
      <c r="G593" s="22">
        <v>0.106</v>
      </c>
      <c r="H593" s="22">
        <v>0.106</v>
      </c>
      <c r="I593" s="22">
        <v>0.183</v>
      </c>
      <c r="J593" s="22">
        <v>7.6999999999999999E-2</v>
      </c>
      <c r="K593" s="22">
        <v>0.13400000000000001</v>
      </c>
      <c r="L593" s="22">
        <v>9.4E-2</v>
      </c>
      <c r="M593" s="22">
        <v>9.1999999999999998E-2</v>
      </c>
      <c r="N593" s="22">
        <v>0.14799999999999999</v>
      </c>
      <c r="O593" s="22">
        <v>5.6000000000000001E-2</v>
      </c>
      <c r="P593" s="22">
        <v>7.0000000000000007E-2</v>
      </c>
      <c r="Q593" s="23">
        <v>1.7490000000000001</v>
      </c>
    </row>
    <row r="594" spans="2:17" x14ac:dyDescent="0.25">
      <c r="C594" s="31" t="s">
        <v>23</v>
      </c>
      <c r="D594" s="31" t="s">
        <v>166</v>
      </c>
      <c r="E594" s="22">
        <v>0.70899999999999996</v>
      </c>
      <c r="F594" s="22">
        <v>0.13600000000000001</v>
      </c>
      <c r="G594" s="22">
        <v>2.5000000000000001E-2</v>
      </c>
      <c r="H594" s="22">
        <v>0.02</v>
      </c>
      <c r="I594" s="22">
        <v>5.6000000000000001E-2</v>
      </c>
      <c r="J594" s="22">
        <v>4.2000000000000003E-2</v>
      </c>
      <c r="K594" s="22">
        <v>3.4000000000000002E-2</v>
      </c>
      <c r="L594" s="22">
        <v>3.2000000000000001E-2</v>
      </c>
      <c r="M594" s="22">
        <v>4.2000000000000003E-2</v>
      </c>
      <c r="N594" s="22">
        <v>6.8000000000000005E-2</v>
      </c>
      <c r="O594" s="22">
        <v>1.0999999999999999E-2</v>
      </c>
      <c r="P594" s="22">
        <v>5.0999999999999997E-2</v>
      </c>
      <c r="Q594" s="23">
        <v>1.2270000000000001</v>
      </c>
    </row>
    <row r="595" spans="2:17" x14ac:dyDescent="0.25">
      <c r="C595" s="31" t="s">
        <v>23</v>
      </c>
      <c r="D595" s="31" t="s">
        <v>158</v>
      </c>
      <c r="E595" s="22">
        <v>0.59599999999999997</v>
      </c>
      <c r="F595" s="22">
        <v>0.24399999999999999</v>
      </c>
      <c r="G595" s="22">
        <v>7.0000000000000007E-2</v>
      </c>
      <c r="H595" s="22">
        <v>5.6000000000000001E-2</v>
      </c>
      <c r="I595" s="22">
        <v>0.115</v>
      </c>
      <c r="J595" s="22">
        <v>8.6999999999999994E-2</v>
      </c>
      <c r="K595" s="22">
        <v>7.2999999999999995E-2</v>
      </c>
      <c r="L595" s="22">
        <v>4.8000000000000001E-2</v>
      </c>
      <c r="M595" s="22">
        <v>5.6000000000000001E-2</v>
      </c>
      <c r="N595" s="22">
        <v>9.4E-2</v>
      </c>
      <c r="O595" s="22">
        <v>2.4E-2</v>
      </c>
      <c r="P595" s="22">
        <v>7.0000000000000007E-2</v>
      </c>
      <c r="Q595" s="23">
        <v>1.532</v>
      </c>
    </row>
    <row r="598" spans="2:17" x14ac:dyDescent="0.25">
      <c r="B598" s="5" t="s">
        <v>55</v>
      </c>
      <c r="C598" s="21"/>
      <c r="D598" s="21"/>
      <c r="E598" s="21"/>
      <c r="F598" s="21"/>
      <c r="G598" s="21"/>
      <c r="H598" s="21"/>
      <c r="I598" s="21"/>
      <c r="J598" s="21"/>
      <c r="K598" s="21"/>
      <c r="L598" s="21"/>
    </row>
    <row r="600" spans="2:17" x14ac:dyDescent="0.25">
      <c r="B600" s="7" t="s">
        <v>25</v>
      </c>
      <c r="C600" s="8" t="s">
        <v>213</v>
      </c>
      <c r="D600" s="8"/>
      <c r="E600" s="8"/>
      <c r="F600" s="8"/>
      <c r="G600" s="8"/>
      <c r="H600" s="8"/>
      <c r="I600" s="8"/>
      <c r="J600" s="8"/>
      <c r="K600" s="8"/>
      <c r="L600" s="8"/>
    </row>
    <row r="601" spans="2:17" x14ac:dyDescent="0.25">
      <c r="B601" s="9" t="s">
        <v>1</v>
      </c>
      <c r="C601" s="1" t="s">
        <v>214</v>
      </c>
    </row>
    <row r="602" spans="2:17" x14ac:dyDescent="0.25">
      <c r="B602" s="7" t="s">
        <v>2</v>
      </c>
      <c r="C602" s="8" t="s">
        <v>215</v>
      </c>
      <c r="D602" s="8"/>
      <c r="E602" s="8"/>
      <c r="F602" s="8"/>
      <c r="G602" s="8"/>
      <c r="H602" s="8"/>
      <c r="I602" s="8"/>
      <c r="J602" s="8"/>
      <c r="K602" s="8"/>
      <c r="L602" s="8"/>
    </row>
    <row r="603" spans="2:17" x14ac:dyDescent="0.25">
      <c r="B603" s="9" t="s">
        <v>3</v>
      </c>
      <c r="C603" s="1" t="s">
        <v>216</v>
      </c>
    </row>
    <row r="605" spans="2:17" x14ac:dyDescent="0.25">
      <c r="C605" s="12" t="s">
        <v>13</v>
      </c>
      <c r="D605" s="12" t="s">
        <v>0</v>
      </c>
      <c r="E605" s="12" t="s">
        <v>25</v>
      </c>
      <c r="F605" s="12" t="s">
        <v>1</v>
      </c>
      <c r="G605" s="12" t="s">
        <v>2</v>
      </c>
      <c r="H605" s="12" t="s">
        <v>3</v>
      </c>
      <c r="I605" s="12" t="s">
        <v>200</v>
      </c>
    </row>
    <row r="606" spans="2:17" x14ac:dyDescent="0.25">
      <c r="C606" s="37" t="s">
        <v>20</v>
      </c>
      <c r="D606" s="37" t="s">
        <v>115</v>
      </c>
      <c r="E606" s="22">
        <v>0.79700000000000004</v>
      </c>
      <c r="F606" s="22">
        <v>0.16300000000000001</v>
      </c>
      <c r="G606" s="22">
        <v>0.02</v>
      </c>
      <c r="H606" s="22">
        <v>2.1000000000000001E-2</v>
      </c>
      <c r="I606" s="23">
        <v>1</v>
      </c>
    </row>
    <row r="607" spans="2:17" x14ac:dyDescent="0.25">
      <c r="C607" s="37" t="s">
        <v>23</v>
      </c>
      <c r="D607" s="37" t="s">
        <v>163</v>
      </c>
      <c r="E607" s="22">
        <v>0.82</v>
      </c>
      <c r="F607" s="22">
        <v>0.125</v>
      </c>
      <c r="G607" s="22">
        <v>1.4999999999999999E-2</v>
      </c>
      <c r="H607" s="22">
        <v>0.04</v>
      </c>
      <c r="I607" s="23">
        <v>1</v>
      </c>
    </row>
    <row r="608" spans="2:17" x14ac:dyDescent="0.25">
      <c r="C608" s="37" t="s">
        <v>20</v>
      </c>
      <c r="D608" s="37" t="s">
        <v>113</v>
      </c>
      <c r="E608" s="22">
        <v>0.75700000000000001</v>
      </c>
      <c r="F608" s="22">
        <v>0.14499999999999999</v>
      </c>
      <c r="G608" s="22">
        <v>5.1999999999999998E-2</v>
      </c>
      <c r="H608" s="22">
        <v>4.7E-2</v>
      </c>
      <c r="I608" s="23">
        <v>1</v>
      </c>
    </row>
    <row r="609" spans="3:9" x14ac:dyDescent="0.25">
      <c r="C609" s="37" t="s">
        <v>19</v>
      </c>
      <c r="D609" s="37" t="s">
        <v>73</v>
      </c>
      <c r="E609" s="22">
        <v>0.76100000000000001</v>
      </c>
      <c r="F609" s="22">
        <v>0.115</v>
      </c>
      <c r="G609" s="22">
        <v>7.5999999999999998E-2</v>
      </c>
      <c r="H609" s="22">
        <v>4.9000000000000002E-2</v>
      </c>
      <c r="I609" s="23">
        <v>1</v>
      </c>
    </row>
    <row r="610" spans="3:9" x14ac:dyDescent="0.25">
      <c r="C610" s="37" t="s">
        <v>21</v>
      </c>
      <c r="D610" s="37" t="s">
        <v>118</v>
      </c>
      <c r="E610" s="22">
        <v>0.79100000000000004</v>
      </c>
      <c r="F610" s="22">
        <v>0.14599999999999999</v>
      </c>
      <c r="G610" s="22">
        <v>4.2999999999999997E-2</v>
      </c>
      <c r="H610" s="22">
        <v>0.02</v>
      </c>
      <c r="I610" s="23">
        <v>0.999</v>
      </c>
    </row>
    <row r="611" spans="3:9" x14ac:dyDescent="0.25">
      <c r="C611" s="37" t="s">
        <v>23</v>
      </c>
      <c r="D611" s="37" t="s">
        <v>155</v>
      </c>
      <c r="E611" s="22">
        <v>0.746</v>
      </c>
      <c r="F611" s="22">
        <v>0.17100000000000001</v>
      </c>
      <c r="G611" s="22">
        <v>1.6E-2</v>
      </c>
      <c r="H611" s="22">
        <v>6.7000000000000004E-2</v>
      </c>
      <c r="I611" s="23">
        <v>1</v>
      </c>
    </row>
    <row r="612" spans="3:9" x14ac:dyDescent="0.25">
      <c r="C612" s="37" t="s">
        <v>19</v>
      </c>
      <c r="D612" s="37" t="s">
        <v>67</v>
      </c>
      <c r="E612" s="22">
        <v>0.77800000000000002</v>
      </c>
      <c r="F612" s="22">
        <v>0.14499999999999999</v>
      </c>
      <c r="G612" s="22">
        <v>2.1999999999999999E-2</v>
      </c>
      <c r="H612" s="22">
        <v>5.5E-2</v>
      </c>
      <c r="I612" s="23">
        <v>1</v>
      </c>
    </row>
    <row r="613" spans="3:9" x14ac:dyDescent="0.25">
      <c r="C613" s="37" t="s">
        <v>20</v>
      </c>
      <c r="D613" s="37" t="s">
        <v>114</v>
      </c>
      <c r="E613" s="22">
        <v>0.80600000000000005</v>
      </c>
      <c r="F613" s="22">
        <v>0.11700000000000001</v>
      </c>
      <c r="G613" s="22">
        <v>4.2000000000000003E-2</v>
      </c>
      <c r="H613" s="22">
        <v>3.4000000000000002E-2</v>
      </c>
      <c r="I613" s="23">
        <v>1</v>
      </c>
    </row>
    <row r="614" spans="3:9" x14ac:dyDescent="0.25">
      <c r="C614" s="37" t="s">
        <v>20</v>
      </c>
      <c r="D614" s="37" t="s">
        <v>90</v>
      </c>
      <c r="E614" s="22">
        <v>0.80100000000000005</v>
      </c>
      <c r="F614" s="22">
        <v>0.13700000000000001</v>
      </c>
      <c r="G614" s="22">
        <v>3.2000000000000001E-2</v>
      </c>
      <c r="H614" s="22">
        <v>2.9000000000000001E-2</v>
      </c>
      <c r="I614" s="23">
        <v>1</v>
      </c>
    </row>
    <row r="615" spans="3:9" x14ac:dyDescent="0.25">
      <c r="C615" s="37" t="s">
        <v>20</v>
      </c>
      <c r="D615" s="37" t="s">
        <v>91</v>
      </c>
      <c r="E615" s="22">
        <v>0.77700000000000002</v>
      </c>
      <c r="F615" s="22">
        <v>0.13200000000000001</v>
      </c>
      <c r="G615" s="22">
        <v>4.2000000000000003E-2</v>
      </c>
      <c r="H615" s="22">
        <v>4.9000000000000002E-2</v>
      </c>
      <c r="I615" s="23">
        <v>1</v>
      </c>
    </row>
    <row r="616" spans="3:9" x14ac:dyDescent="0.25">
      <c r="C616" s="37" t="s">
        <v>19</v>
      </c>
      <c r="D616" s="37" t="s">
        <v>58</v>
      </c>
      <c r="E616" s="22">
        <v>0.77200000000000002</v>
      </c>
      <c r="F616" s="22">
        <v>0.17899999999999999</v>
      </c>
      <c r="G616" s="22">
        <v>2.7E-2</v>
      </c>
      <c r="H616" s="22">
        <v>2.1999999999999999E-2</v>
      </c>
      <c r="I616" s="23">
        <v>1</v>
      </c>
    </row>
    <row r="617" spans="3:9" x14ac:dyDescent="0.25">
      <c r="C617" s="37" t="s">
        <v>24</v>
      </c>
      <c r="D617" s="37" t="s">
        <v>167</v>
      </c>
      <c r="E617" s="22">
        <v>0.74</v>
      </c>
      <c r="F617" s="22">
        <v>0.16500000000000001</v>
      </c>
      <c r="G617" s="22">
        <v>3.5000000000000003E-2</v>
      </c>
      <c r="H617" s="22">
        <v>0.06</v>
      </c>
      <c r="I617" s="23">
        <v>1</v>
      </c>
    </row>
    <row r="618" spans="3:9" x14ac:dyDescent="0.25">
      <c r="C618" s="37" t="s">
        <v>24</v>
      </c>
      <c r="D618" s="37" t="s">
        <v>174</v>
      </c>
      <c r="E618" s="22">
        <v>0.77800000000000002</v>
      </c>
      <c r="F618" s="22">
        <v>0.16200000000000001</v>
      </c>
      <c r="G618" s="22">
        <v>2.4E-2</v>
      </c>
      <c r="H618" s="22">
        <v>3.5999999999999997E-2</v>
      </c>
      <c r="I618" s="23">
        <v>1</v>
      </c>
    </row>
    <row r="619" spans="3:9" x14ac:dyDescent="0.25">
      <c r="C619" s="37" t="s">
        <v>21</v>
      </c>
      <c r="D619" s="37" t="s">
        <v>131</v>
      </c>
      <c r="E619" s="22">
        <v>0.76</v>
      </c>
      <c r="F619" s="22">
        <v>0.13500000000000001</v>
      </c>
      <c r="G619" s="22">
        <v>3.5000000000000003E-2</v>
      </c>
      <c r="H619" s="22">
        <v>7.0000000000000007E-2</v>
      </c>
      <c r="I619" s="23">
        <v>1</v>
      </c>
    </row>
    <row r="620" spans="3:9" x14ac:dyDescent="0.25">
      <c r="C620" s="37" t="s">
        <v>21</v>
      </c>
      <c r="D620" s="37" t="s">
        <v>132</v>
      </c>
      <c r="E620" s="22">
        <v>0.76900000000000002</v>
      </c>
      <c r="F620" s="22">
        <v>0.14000000000000001</v>
      </c>
      <c r="G620" s="22">
        <v>4.1000000000000002E-2</v>
      </c>
      <c r="H620" s="22">
        <v>0.05</v>
      </c>
      <c r="I620" s="23">
        <v>1</v>
      </c>
    </row>
    <row r="621" spans="3:9" x14ac:dyDescent="0.25">
      <c r="C621" s="37" t="s">
        <v>21</v>
      </c>
      <c r="D621" s="37" t="s">
        <v>124</v>
      </c>
      <c r="E621" s="22">
        <v>0.81799999999999995</v>
      </c>
      <c r="F621" s="22">
        <v>0.11799999999999999</v>
      </c>
      <c r="G621" s="22">
        <v>3.5999999999999997E-2</v>
      </c>
      <c r="H621" s="22">
        <v>2.4E-2</v>
      </c>
      <c r="I621" s="23">
        <v>0.997</v>
      </c>
    </row>
    <row r="622" spans="3:9" x14ac:dyDescent="0.25">
      <c r="C622" s="37" t="s">
        <v>21</v>
      </c>
      <c r="D622" s="37" t="s">
        <v>125</v>
      </c>
      <c r="E622" s="22">
        <v>0.76200000000000001</v>
      </c>
      <c r="F622" s="22">
        <v>0.17899999999999999</v>
      </c>
      <c r="G622" s="22">
        <v>2.9000000000000001E-2</v>
      </c>
      <c r="H622" s="22">
        <v>2.9000000000000001E-2</v>
      </c>
      <c r="I622" s="23">
        <v>1</v>
      </c>
    </row>
    <row r="623" spans="3:9" x14ac:dyDescent="0.25">
      <c r="C623" s="37" t="s">
        <v>21</v>
      </c>
      <c r="D623" s="37" t="s">
        <v>123</v>
      </c>
      <c r="E623" s="22">
        <v>0.82299999999999995</v>
      </c>
      <c r="F623" s="22">
        <v>0.126</v>
      </c>
      <c r="G623" s="22">
        <v>2.7E-2</v>
      </c>
      <c r="H623" s="22">
        <v>2.4E-2</v>
      </c>
      <c r="I623" s="23">
        <v>1</v>
      </c>
    </row>
    <row r="624" spans="3:9" x14ac:dyDescent="0.25">
      <c r="C624" s="37" t="s">
        <v>21</v>
      </c>
      <c r="D624" s="37" t="s">
        <v>119</v>
      </c>
      <c r="E624" s="22">
        <v>0.77400000000000002</v>
      </c>
      <c r="F624" s="22">
        <v>0.16300000000000001</v>
      </c>
      <c r="G624" s="22">
        <v>3.3000000000000002E-2</v>
      </c>
      <c r="H624" s="22">
        <v>3.1E-2</v>
      </c>
      <c r="I624" s="23">
        <v>1</v>
      </c>
    </row>
    <row r="625" spans="3:9" x14ac:dyDescent="0.25">
      <c r="C625" s="37" t="s">
        <v>21</v>
      </c>
      <c r="D625" s="37" t="s">
        <v>129</v>
      </c>
      <c r="E625" s="22">
        <v>0.72299999999999998</v>
      </c>
      <c r="F625" s="22">
        <v>0.17799999999999999</v>
      </c>
      <c r="G625" s="22">
        <v>5.1999999999999998E-2</v>
      </c>
      <c r="H625" s="22">
        <v>4.5999999999999999E-2</v>
      </c>
      <c r="I625" s="23">
        <v>1</v>
      </c>
    </row>
    <row r="626" spans="3:9" x14ac:dyDescent="0.25">
      <c r="C626" s="37" t="s">
        <v>22</v>
      </c>
      <c r="D626" s="37" t="s">
        <v>135</v>
      </c>
      <c r="E626" s="22">
        <v>0.70299999999999996</v>
      </c>
      <c r="F626" s="22">
        <v>0.22600000000000001</v>
      </c>
      <c r="G626" s="22">
        <v>3.1E-2</v>
      </c>
      <c r="H626" s="22">
        <v>3.7999999999999999E-2</v>
      </c>
      <c r="I626" s="23">
        <v>0.999</v>
      </c>
    </row>
    <row r="627" spans="3:9" x14ac:dyDescent="0.25">
      <c r="C627" s="37" t="s">
        <v>19</v>
      </c>
      <c r="D627" s="37" t="s">
        <v>76</v>
      </c>
      <c r="E627" s="22">
        <v>0.73299999999999998</v>
      </c>
      <c r="F627" s="22">
        <v>0.17199999999999999</v>
      </c>
      <c r="G627" s="22">
        <v>3.5000000000000003E-2</v>
      </c>
      <c r="H627" s="22">
        <v>0.06</v>
      </c>
      <c r="I627" s="23">
        <v>1</v>
      </c>
    </row>
    <row r="628" spans="3:9" x14ac:dyDescent="0.25">
      <c r="C628" s="37" t="s">
        <v>19</v>
      </c>
      <c r="D628" s="37" t="s">
        <v>81</v>
      </c>
      <c r="E628" s="22">
        <v>0.76400000000000001</v>
      </c>
      <c r="F628" s="22">
        <v>9.6000000000000002E-2</v>
      </c>
      <c r="G628" s="22">
        <v>6.8000000000000005E-2</v>
      </c>
      <c r="H628" s="22">
        <v>7.1999999999999995E-2</v>
      </c>
      <c r="I628" s="23">
        <v>1</v>
      </c>
    </row>
    <row r="629" spans="3:9" x14ac:dyDescent="0.25">
      <c r="C629" s="37" t="s">
        <v>22</v>
      </c>
      <c r="D629" s="37" t="s">
        <v>136</v>
      </c>
      <c r="E629" s="22">
        <v>0.60899999999999999</v>
      </c>
      <c r="F629" s="22">
        <v>0.24399999999999999</v>
      </c>
      <c r="G629" s="22">
        <v>6.4000000000000001E-2</v>
      </c>
      <c r="H629" s="22">
        <v>8.3000000000000004E-2</v>
      </c>
      <c r="I629" s="23">
        <v>1</v>
      </c>
    </row>
    <row r="630" spans="3:9" x14ac:dyDescent="0.25">
      <c r="C630" s="37" t="s">
        <v>19</v>
      </c>
      <c r="D630" s="37" t="s">
        <v>62</v>
      </c>
      <c r="E630" s="22">
        <v>0.64800000000000002</v>
      </c>
      <c r="F630" s="22">
        <v>0.216</v>
      </c>
      <c r="G630" s="22">
        <v>5.0999999999999997E-2</v>
      </c>
      <c r="H630" s="22">
        <v>8.5000000000000006E-2</v>
      </c>
      <c r="I630" s="23">
        <v>1</v>
      </c>
    </row>
    <row r="631" spans="3:9" x14ac:dyDescent="0.25">
      <c r="C631" s="37" t="s">
        <v>22</v>
      </c>
      <c r="D631" s="37" t="s">
        <v>148</v>
      </c>
      <c r="E631" s="22">
        <v>0.72399999999999998</v>
      </c>
      <c r="F631" s="22">
        <v>0.247</v>
      </c>
      <c r="G631" s="22">
        <v>1.0999999999999999E-2</v>
      </c>
      <c r="H631" s="22">
        <v>1.7000000000000001E-2</v>
      </c>
      <c r="I631" s="23">
        <v>1</v>
      </c>
    </row>
    <row r="632" spans="3:9" x14ac:dyDescent="0.25">
      <c r="C632" s="37" t="s">
        <v>19</v>
      </c>
      <c r="D632" s="37" t="s">
        <v>82</v>
      </c>
      <c r="E632" s="22">
        <v>0.72499999999999998</v>
      </c>
      <c r="F632" s="22">
        <v>0.17299999999999999</v>
      </c>
      <c r="G632" s="22">
        <v>3.3000000000000002E-2</v>
      </c>
      <c r="H632" s="22">
        <v>6.9000000000000006E-2</v>
      </c>
      <c r="I632" s="23">
        <v>1</v>
      </c>
    </row>
    <row r="633" spans="3:9" x14ac:dyDescent="0.25">
      <c r="C633" s="37" t="s">
        <v>20</v>
      </c>
      <c r="D633" s="37" t="s">
        <v>92</v>
      </c>
      <c r="E633" s="22">
        <v>0.77100000000000002</v>
      </c>
      <c r="F633" s="22">
        <v>0.14799999999999999</v>
      </c>
      <c r="G633" s="22">
        <v>3.9E-2</v>
      </c>
      <c r="H633" s="22">
        <v>4.2000000000000003E-2</v>
      </c>
      <c r="I633" s="23">
        <v>1</v>
      </c>
    </row>
    <row r="634" spans="3:9" x14ac:dyDescent="0.25">
      <c r="C634" s="37" t="s">
        <v>19</v>
      </c>
      <c r="D634" s="37" t="s">
        <v>65</v>
      </c>
      <c r="E634" s="22">
        <v>0.82099999999999995</v>
      </c>
      <c r="F634" s="22">
        <v>6.8000000000000005E-2</v>
      </c>
      <c r="G634" s="22">
        <v>6.2E-2</v>
      </c>
      <c r="H634" s="22">
        <v>4.9000000000000002E-2</v>
      </c>
      <c r="I634" s="23">
        <v>1</v>
      </c>
    </row>
    <row r="635" spans="3:9" x14ac:dyDescent="0.25">
      <c r="C635" s="37" t="s">
        <v>19</v>
      </c>
      <c r="D635" s="37" t="s">
        <v>77</v>
      </c>
      <c r="E635" s="22">
        <v>0.66</v>
      </c>
      <c r="F635" s="22">
        <v>0.20100000000000001</v>
      </c>
      <c r="G635" s="22">
        <v>0.113</v>
      </c>
      <c r="H635" s="22">
        <v>2.5000000000000001E-2</v>
      </c>
      <c r="I635" s="23">
        <v>1</v>
      </c>
    </row>
    <row r="636" spans="3:9" x14ac:dyDescent="0.25">
      <c r="C636" s="37" t="s">
        <v>19</v>
      </c>
      <c r="D636" s="37" t="s">
        <v>72</v>
      </c>
      <c r="E636" s="22">
        <v>0.65500000000000003</v>
      </c>
      <c r="F636" s="22">
        <v>0.22700000000000001</v>
      </c>
      <c r="G636" s="22">
        <v>5.6000000000000001E-2</v>
      </c>
      <c r="H636" s="22">
        <v>6.2E-2</v>
      </c>
      <c r="I636" s="23">
        <v>1</v>
      </c>
    </row>
    <row r="637" spans="3:9" x14ac:dyDescent="0.25">
      <c r="C637" s="37" t="s">
        <v>19</v>
      </c>
      <c r="D637" s="37" t="s">
        <v>88</v>
      </c>
      <c r="E637" s="22">
        <v>0.71799999999999997</v>
      </c>
      <c r="F637" s="22">
        <v>0.20499999999999999</v>
      </c>
      <c r="G637" s="22">
        <v>0.05</v>
      </c>
      <c r="H637" s="22">
        <v>2.8000000000000001E-2</v>
      </c>
      <c r="I637" s="23">
        <v>1</v>
      </c>
    </row>
    <row r="638" spans="3:9" x14ac:dyDescent="0.25">
      <c r="C638" s="37" t="s">
        <v>23</v>
      </c>
      <c r="D638" s="37" t="s">
        <v>156</v>
      </c>
      <c r="E638" s="22">
        <v>0.77400000000000002</v>
      </c>
      <c r="F638" s="22">
        <v>0.155</v>
      </c>
      <c r="G638" s="22">
        <v>3.7999999999999999E-2</v>
      </c>
      <c r="H638" s="22">
        <v>3.2000000000000001E-2</v>
      </c>
      <c r="I638" s="23">
        <v>1</v>
      </c>
    </row>
    <row r="639" spans="3:9" x14ac:dyDescent="0.25">
      <c r="C639" s="37" t="s">
        <v>19</v>
      </c>
      <c r="D639" s="37" t="s">
        <v>66</v>
      </c>
      <c r="E639" s="22">
        <v>0.67300000000000004</v>
      </c>
      <c r="F639" s="22">
        <v>0.26900000000000002</v>
      </c>
      <c r="G639" s="22">
        <v>2.5000000000000001E-2</v>
      </c>
      <c r="H639" s="22">
        <v>3.3000000000000002E-2</v>
      </c>
      <c r="I639" s="23">
        <v>1</v>
      </c>
    </row>
    <row r="640" spans="3:9" x14ac:dyDescent="0.25">
      <c r="C640" s="37" t="s">
        <v>21</v>
      </c>
      <c r="D640" s="37" t="s">
        <v>133</v>
      </c>
      <c r="E640" s="22">
        <v>0.77100000000000002</v>
      </c>
      <c r="F640" s="22">
        <v>0.14000000000000001</v>
      </c>
      <c r="G640" s="22">
        <v>5.2999999999999999E-2</v>
      </c>
      <c r="H640" s="22">
        <v>3.6999999999999998E-2</v>
      </c>
      <c r="I640" s="23">
        <v>1</v>
      </c>
    </row>
    <row r="641" spans="3:9" x14ac:dyDescent="0.25">
      <c r="C641" s="37" t="s">
        <v>19</v>
      </c>
      <c r="D641" s="37" t="s">
        <v>83</v>
      </c>
      <c r="E641" s="22">
        <v>0.68400000000000005</v>
      </c>
      <c r="F641" s="22">
        <v>0.184</v>
      </c>
      <c r="G641" s="22">
        <v>8.7999999999999995E-2</v>
      </c>
      <c r="H641" s="22">
        <v>4.3999999999999997E-2</v>
      </c>
      <c r="I641" s="23">
        <v>1</v>
      </c>
    </row>
    <row r="642" spans="3:9" x14ac:dyDescent="0.25">
      <c r="C642" s="37" t="s">
        <v>19</v>
      </c>
      <c r="D642" s="37" t="s">
        <v>70</v>
      </c>
      <c r="E642" s="22">
        <v>0.70799999999999996</v>
      </c>
      <c r="F642" s="22">
        <v>0.221</v>
      </c>
      <c r="G642" s="22">
        <v>2.4E-2</v>
      </c>
      <c r="H642" s="22">
        <v>4.8000000000000001E-2</v>
      </c>
      <c r="I642" s="23">
        <v>1</v>
      </c>
    </row>
    <row r="643" spans="3:9" x14ac:dyDescent="0.25">
      <c r="C643" s="37" t="s">
        <v>19</v>
      </c>
      <c r="D643" s="37" t="s">
        <v>84</v>
      </c>
      <c r="E643" s="22">
        <v>0.64200000000000002</v>
      </c>
      <c r="F643" s="22">
        <v>0.27500000000000002</v>
      </c>
      <c r="G643" s="22">
        <v>3.6999999999999998E-2</v>
      </c>
      <c r="H643" s="22">
        <v>4.5999999999999999E-2</v>
      </c>
      <c r="I643" s="23">
        <v>1</v>
      </c>
    </row>
    <row r="644" spans="3:9" x14ac:dyDescent="0.25">
      <c r="C644" s="37" t="s">
        <v>22</v>
      </c>
      <c r="D644" s="37" t="s">
        <v>137</v>
      </c>
      <c r="E644" s="22">
        <v>0.67800000000000005</v>
      </c>
      <c r="F644" s="22">
        <v>0.14399999999999999</v>
      </c>
      <c r="G644" s="22">
        <v>0.105</v>
      </c>
      <c r="H644" s="22">
        <v>7.2999999999999995E-2</v>
      </c>
      <c r="I644" s="23">
        <v>1</v>
      </c>
    </row>
    <row r="645" spans="3:9" x14ac:dyDescent="0.25">
      <c r="C645" s="37" t="s">
        <v>22</v>
      </c>
      <c r="D645" s="37" t="s">
        <v>185</v>
      </c>
      <c r="E645" s="22">
        <v>0.77100000000000002</v>
      </c>
      <c r="F645" s="22">
        <v>0.2</v>
      </c>
      <c r="G645" s="22">
        <v>1.4E-2</v>
      </c>
      <c r="H645" s="22">
        <v>1.4E-2</v>
      </c>
      <c r="I645" s="23">
        <v>1</v>
      </c>
    </row>
    <row r="646" spans="3:9" x14ac:dyDescent="0.25">
      <c r="C646" s="37" t="s">
        <v>22</v>
      </c>
      <c r="D646" s="37" t="s">
        <v>139</v>
      </c>
      <c r="E646" s="22">
        <v>0.66700000000000004</v>
      </c>
      <c r="F646" s="22">
        <v>0.22800000000000001</v>
      </c>
      <c r="G646" s="22">
        <v>2.9000000000000001E-2</v>
      </c>
      <c r="H646" s="22">
        <v>7.5999999999999998E-2</v>
      </c>
      <c r="I646" s="23">
        <v>1</v>
      </c>
    </row>
    <row r="647" spans="3:9" x14ac:dyDescent="0.25">
      <c r="C647" s="37" t="s">
        <v>19</v>
      </c>
      <c r="D647" s="37" t="s">
        <v>85</v>
      </c>
      <c r="E647" s="22">
        <v>0.82499999999999996</v>
      </c>
      <c r="F647" s="22">
        <v>0.113</v>
      </c>
      <c r="G647" s="22">
        <v>2.5000000000000001E-2</v>
      </c>
      <c r="H647" s="22">
        <v>3.6999999999999998E-2</v>
      </c>
      <c r="I647" s="23">
        <v>1</v>
      </c>
    </row>
    <row r="648" spans="3:9" x14ac:dyDescent="0.25">
      <c r="C648" s="37" t="s">
        <v>19</v>
      </c>
      <c r="D648" s="37" t="s">
        <v>59</v>
      </c>
      <c r="E648" s="22">
        <v>0.76200000000000001</v>
      </c>
      <c r="F648" s="22">
        <v>0.155</v>
      </c>
      <c r="G648" s="22">
        <v>2.1000000000000001E-2</v>
      </c>
      <c r="H648" s="22">
        <v>6.3E-2</v>
      </c>
      <c r="I648" s="23">
        <v>1</v>
      </c>
    </row>
    <row r="649" spans="3:9" x14ac:dyDescent="0.25">
      <c r="C649" s="37" t="s">
        <v>19</v>
      </c>
      <c r="D649" s="37" t="s">
        <v>78</v>
      </c>
      <c r="E649" s="22">
        <v>0.58799999999999997</v>
      </c>
      <c r="F649" s="22">
        <v>0.26300000000000001</v>
      </c>
      <c r="G649" s="22">
        <v>7.9000000000000001E-2</v>
      </c>
      <c r="H649" s="22">
        <v>7.0000000000000007E-2</v>
      </c>
      <c r="I649" s="23">
        <v>1</v>
      </c>
    </row>
    <row r="650" spans="3:9" x14ac:dyDescent="0.25">
      <c r="C650" s="37" t="s">
        <v>19</v>
      </c>
      <c r="D650" s="37" t="s">
        <v>89</v>
      </c>
      <c r="E650" s="22">
        <v>0.58399999999999996</v>
      </c>
      <c r="F650" s="22">
        <v>0.34399999999999997</v>
      </c>
      <c r="G650" s="22">
        <v>2.5999999999999999E-2</v>
      </c>
      <c r="H650" s="22">
        <v>4.5999999999999999E-2</v>
      </c>
      <c r="I650" s="23">
        <v>1</v>
      </c>
    </row>
    <row r="651" spans="3:9" x14ac:dyDescent="0.25">
      <c r="C651" s="37" t="s">
        <v>19</v>
      </c>
      <c r="D651" s="37" t="s">
        <v>63</v>
      </c>
      <c r="E651" s="22">
        <v>0.74</v>
      </c>
      <c r="F651" s="22">
        <v>0.21299999999999999</v>
      </c>
      <c r="G651" s="22">
        <v>1.7999999999999999E-2</v>
      </c>
      <c r="H651" s="22">
        <v>2.9000000000000001E-2</v>
      </c>
      <c r="I651" s="23">
        <v>1</v>
      </c>
    </row>
    <row r="652" spans="3:9" x14ac:dyDescent="0.25">
      <c r="C652" s="37" t="s">
        <v>19</v>
      </c>
      <c r="D652" s="37" t="s">
        <v>69</v>
      </c>
      <c r="E652" s="22">
        <v>0.70799999999999996</v>
      </c>
      <c r="F652" s="22">
        <v>0.189</v>
      </c>
      <c r="G652" s="22">
        <v>4.2999999999999997E-2</v>
      </c>
      <c r="H652" s="22">
        <v>0.06</v>
      </c>
      <c r="I652" s="23">
        <v>1</v>
      </c>
    </row>
    <row r="653" spans="3:9" x14ac:dyDescent="0.25">
      <c r="C653" s="37" t="s">
        <v>19</v>
      </c>
      <c r="D653" s="37" t="s">
        <v>196</v>
      </c>
      <c r="E653" s="22">
        <v>0</v>
      </c>
      <c r="F653" s="22">
        <v>1</v>
      </c>
      <c r="G653" s="22">
        <v>0</v>
      </c>
      <c r="H653" s="22">
        <v>0</v>
      </c>
      <c r="I653" s="23">
        <v>1</v>
      </c>
    </row>
    <row r="654" spans="3:9" x14ac:dyDescent="0.25">
      <c r="C654" s="37" t="s">
        <v>19</v>
      </c>
      <c r="D654" s="37" t="s">
        <v>79</v>
      </c>
      <c r="E654" s="22">
        <v>0.77700000000000002</v>
      </c>
      <c r="F654" s="22">
        <v>0.16700000000000001</v>
      </c>
      <c r="G654" s="22">
        <v>2.8000000000000001E-2</v>
      </c>
      <c r="H654" s="22">
        <v>2.8000000000000001E-2</v>
      </c>
      <c r="I654" s="23">
        <v>1</v>
      </c>
    </row>
    <row r="655" spans="3:9" x14ac:dyDescent="0.25">
      <c r="C655" s="37" t="s">
        <v>19</v>
      </c>
      <c r="D655" s="37" t="s">
        <v>74</v>
      </c>
      <c r="E655" s="22">
        <v>0.71299999999999997</v>
      </c>
      <c r="F655" s="22">
        <v>0.22600000000000001</v>
      </c>
      <c r="G655" s="22">
        <v>1.4999999999999999E-2</v>
      </c>
      <c r="H655" s="22">
        <v>4.7E-2</v>
      </c>
      <c r="I655" s="23">
        <v>1</v>
      </c>
    </row>
    <row r="656" spans="3:9" x14ac:dyDescent="0.25">
      <c r="C656" s="37" t="s">
        <v>19</v>
      </c>
      <c r="D656" s="37" t="s">
        <v>75</v>
      </c>
      <c r="E656" s="22">
        <v>0.72099999999999997</v>
      </c>
      <c r="F656" s="22">
        <v>0.24099999999999999</v>
      </c>
      <c r="G656" s="22">
        <v>2.4E-2</v>
      </c>
      <c r="H656" s="22">
        <v>1.2999999999999999E-2</v>
      </c>
      <c r="I656" s="23">
        <v>1</v>
      </c>
    </row>
    <row r="657" spans="3:9" x14ac:dyDescent="0.25">
      <c r="C657" s="37" t="s">
        <v>19</v>
      </c>
      <c r="D657" s="37" t="s">
        <v>64</v>
      </c>
      <c r="E657" s="22">
        <v>0.68600000000000005</v>
      </c>
      <c r="F657" s="22">
        <v>0.189</v>
      </c>
      <c r="G657" s="22">
        <v>6.6000000000000003E-2</v>
      </c>
      <c r="H657" s="22">
        <v>5.8999999999999997E-2</v>
      </c>
      <c r="I657" s="23">
        <v>1</v>
      </c>
    </row>
    <row r="658" spans="3:9" x14ac:dyDescent="0.25">
      <c r="C658" s="37" t="s">
        <v>19</v>
      </c>
      <c r="D658" s="37" t="s">
        <v>68</v>
      </c>
      <c r="E658" s="22">
        <v>0.73199999999999998</v>
      </c>
      <c r="F658" s="22">
        <v>0.17599999999999999</v>
      </c>
      <c r="G658" s="22">
        <v>0.04</v>
      </c>
      <c r="H658" s="22">
        <v>5.1999999999999998E-2</v>
      </c>
      <c r="I658" s="23">
        <v>1</v>
      </c>
    </row>
    <row r="659" spans="3:9" x14ac:dyDescent="0.25">
      <c r="C659" s="37" t="s">
        <v>19</v>
      </c>
      <c r="D659" s="37" t="s">
        <v>86</v>
      </c>
      <c r="E659" s="22">
        <v>0.64200000000000002</v>
      </c>
      <c r="F659" s="22">
        <v>0.24299999999999999</v>
      </c>
      <c r="G659" s="22">
        <v>3.5000000000000003E-2</v>
      </c>
      <c r="H659" s="22">
        <v>8.1000000000000003E-2</v>
      </c>
      <c r="I659" s="23">
        <v>1</v>
      </c>
    </row>
    <row r="660" spans="3:9" x14ac:dyDescent="0.25">
      <c r="C660" s="37" t="s">
        <v>19</v>
      </c>
      <c r="D660" s="37" t="s">
        <v>190</v>
      </c>
      <c r="E660" s="22">
        <v>1</v>
      </c>
      <c r="F660" s="22">
        <v>0</v>
      </c>
      <c r="G660" s="22">
        <v>0</v>
      </c>
      <c r="H660" s="22">
        <v>0</v>
      </c>
      <c r="I660" s="23">
        <v>1</v>
      </c>
    </row>
    <row r="661" spans="3:9" x14ac:dyDescent="0.25">
      <c r="C661" s="37" t="s">
        <v>19</v>
      </c>
      <c r="D661" s="37" t="s">
        <v>60</v>
      </c>
      <c r="E661" s="22">
        <v>0.79300000000000004</v>
      </c>
      <c r="F661" s="22">
        <v>0.155</v>
      </c>
      <c r="G661" s="22">
        <v>0.02</v>
      </c>
      <c r="H661" s="22">
        <v>3.2000000000000001E-2</v>
      </c>
      <c r="I661" s="23">
        <v>1</v>
      </c>
    </row>
    <row r="662" spans="3:9" x14ac:dyDescent="0.25">
      <c r="C662" s="37" t="s">
        <v>19</v>
      </c>
      <c r="D662" s="37" t="s">
        <v>194</v>
      </c>
      <c r="E662" s="22">
        <v>1</v>
      </c>
      <c r="F662" s="22">
        <v>0</v>
      </c>
      <c r="G662" s="22">
        <v>0</v>
      </c>
      <c r="H662" s="22">
        <v>0</v>
      </c>
      <c r="I662" s="23">
        <v>1</v>
      </c>
    </row>
    <row r="663" spans="3:9" x14ac:dyDescent="0.25">
      <c r="C663" s="37" t="s">
        <v>19</v>
      </c>
      <c r="D663" s="37" t="s">
        <v>71</v>
      </c>
      <c r="E663" s="22">
        <v>0.69099999999999995</v>
      </c>
      <c r="F663" s="22">
        <v>0.22600000000000001</v>
      </c>
      <c r="G663" s="22">
        <v>3.5000000000000003E-2</v>
      </c>
      <c r="H663" s="22">
        <v>4.8000000000000001E-2</v>
      </c>
      <c r="I663" s="23">
        <v>1</v>
      </c>
    </row>
    <row r="664" spans="3:9" x14ac:dyDescent="0.25">
      <c r="C664" s="37" t="s">
        <v>19</v>
      </c>
      <c r="D664" s="37" t="s">
        <v>56</v>
      </c>
      <c r="E664" s="22">
        <v>0.73699999999999999</v>
      </c>
      <c r="F664" s="22">
        <v>0.21299999999999999</v>
      </c>
      <c r="G664" s="22">
        <v>2.3E-2</v>
      </c>
      <c r="H664" s="22">
        <v>2.7E-2</v>
      </c>
      <c r="I664" s="23">
        <v>1</v>
      </c>
    </row>
    <row r="665" spans="3:9" x14ac:dyDescent="0.25">
      <c r="C665" s="37" t="s">
        <v>19</v>
      </c>
      <c r="D665" s="37" t="s">
        <v>80</v>
      </c>
      <c r="E665" s="22">
        <v>0.65300000000000002</v>
      </c>
      <c r="F665" s="22">
        <v>0.25600000000000001</v>
      </c>
      <c r="G665" s="22">
        <v>4.3999999999999997E-2</v>
      </c>
      <c r="H665" s="22">
        <v>4.7E-2</v>
      </c>
      <c r="I665" s="23">
        <v>1</v>
      </c>
    </row>
    <row r="666" spans="3:9" x14ac:dyDescent="0.25">
      <c r="C666" s="37" t="s">
        <v>19</v>
      </c>
      <c r="D666" s="37" t="s">
        <v>61</v>
      </c>
      <c r="E666" s="22">
        <v>0.76900000000000002</v>
      </c>
      <c r="F666" s="22">
        <v>0.13</v>
      </c>
      <c r="G666" s="22">
        <v>4.5999999999999999E-2</v>
      </c>
      <c r="H666" s="22">
        <v>5.6000000000000001E-2</v>
      </c>
      <c r="I666" s="23">
        <v>1</v>
      </c>
    </row>
    <row r="667" spans="3:9" x14ac:dyDescent="0.25">
      <c r="C667" s="37" t="s">
        <v>19</v>
      </c>
      <c r="D667" s="37" t="s">
        <v>87</v>
      </c>
      <c r="E667" s="22">
        <v>0.59799999999999998</v>
      </c>
      <c r="F667" s="22">
        <v>0.35299999999999998</v>
      </c>
      <c r="G667" s="22">
        <v>2.9000000000000001E-2</v>
      </c>
      <c r="H667" s="22">
        <v>0.02</v>
      </c>
      <c r="I667" s="23">
        <v>1</v>
      </c>
    </row>
    <row r="668" spans="3:9" x14ac:dyDescent="0.25">
      <c r="C668" s="37" t="s">
        <v>22</v>
      </c>
      <c r="D668" s="37" t="s">
        <v>149</v>
      </c>
      <c r="E668" s="22">
        <v>0.629</v>
      </c>
      <c r="F668" s="22">
        <v>0.27600000000000002</v>
      </c>
      <c r="G668" s="22">
        <v>2.9000000000000001E-2</v>
      </c>
      <c r="H668" s="22">
        <v>6.5000000000000002E-2</v>
      </c>
      <c r="I668" s="23">
        <v>1</v>
      </c>
    </row>
    <row r="669" spans="3:9" x14ac:dyDescent="0.25">
      <c r="C669" s="37" t="s">
        <v>24</v>
      </c>
      <c r="D669" s="37" t="s">
        <v>168</v>
      </c>
      <c r="E669" s="22">
        <v>0.83299999999999996</v>
      </c>
      <c r="F669" s="22">
        <v>0.1</v>
      </c>
      <c r="G669" s="22">
        <v>0</v>
      </c>
      <c r="H669" s="22">
        <v>6.7000000000000004E-2</v>
      </c>
      <c r="I669" s="23">
        <v>1</v>
      </c>
    </row>
    <row r="670" spans="3:9" x14ac:dyDescent="0.25">
      <c r="C670" s="37" t="s">
        <v>22</v>
      </c>
      <c r="D670" s="37" t="s">
        <v>150</v>
      </c>
      <c r="E670" s="22">
        <v>0.59799999999999998</v>
      </c>
      <c r="F670" s="22">
        <v>0.32700000000000001</v>
      </c>
      <c r="G670" s="22">
        <v>3.1E-2</v>
      </c>
      <c r="H670" s="22">
        <v>4.4999999999999998E-2</v>
      </c>
      <c r="I670" s="23">
        <v>1</v>
      </c>
    </row>
    <row r="671" spans="3:9" x14ac:dyDescent="0.25">
      <c r="C671" s="37" t="s">
        <v>24</v>
      </c>
      <c r="D671" s="37" t="s">
        <v>178</v>
      </c>
      <c r="E671" s="22">
        <v>0.73099999999999998</v>
      </c>
      <c r="F671" s="22">
        <v>0.20200000000000001</v>
      </c>
      <c r="G671" s="22">
        <v>2.9000000000000001E-2</v>
      </c>
      <c r="H671" s="22">
        <v>3.7999999999999999E-2</v>
      </c>
      <c r="I671" s="23">
        <v>1</v>
      </c>
    </row>
    <row r="672" spans="3:9" x14ac:dyDescent="0.25">
      <c r="C672" s="37" t="s">
        <v>24</v>
      </c>
      <c r="D672" s="37" t="s">
        <v>169</v>
      </c>
      <c r="E672" s="22">
        <v>0.67600000000000005</v>
      </c>
      <c r="F672" s="22">
        <v>0.20699999999999999</v>
      </c>
      <c r="G672" s="22">
        <v>4.8000000000000001E-2</v>
      </c>
      <c r="H672" s="22">
        <v>6.9000000000000006E-2</v>
      </c>
      <c r="I672" s="23">
        <v>1</v>
      </c>
    </row>
    <row r="673" spans="3:9" x14ac:dyDescent="0.25">
      <c r="C673" s="37" t="s">
        <v>21</v>
      </c>
      <c r="D673" s="37" t="s">
        <v>120</v>
      </c>
      <c r="E673" s="22">
        <v>0.77800000000000002</v>
      </c>
      <c r="F673" s="22">
        <v>0.14499999999999999</v>
      </c>
      <c r="G673" s="22">
        <v>4.4999999999999998E-2</v>
      </c>
      <c r="H673" s="22">
        <v>3.2000000000000001E-2</v>
      </c>
      <c r="I673" s="23">
        <v>1</v>
      </c>
    </row>
    <row r="674" spans="3:9" x14ac:dyDescent="0.25">
      <c r="C674" s="37" t="s">
        <v>22</v>
      </c>
      <c r="D674" s="37" t="s">
        <v>140</v>
      </c>
      <c r="E674" s="22">
        <v>0.623</v>
      </c>
      <c r="F674" s="22">
        <v>0.29799999999999999</v>
      </c>
      <c r="G674" s="22">
        <v>4.5999999999999999E-2</v>
      </c>
      <c r="H674" s="22">
        <v>3.3000000000000002E-2</v>
      </c>
      <c r="I674" s="23">
        <v>1</v>
      </c>
    </row>
    <row r="675" spans="3:9" x14ac:dyDescent="0.25">
      <c r="C675" s="37" t="s">
        <v>20</v>
      </c>
      <c r="D675" s="37" t="s">
        <v>192</v>
      </c>
      <c r="E675" s="22">
        <v>1</v>
      </c>
      <c r="F675" s="22">
        <v>0</v>
      </c>
      <c r="G675" s="22">
        <v>0</v>
      </c>
      <c r="H675" s="22">
        <v>0</v>
      </c>
      <c r="I675" s="23">
        <v>1</v>
      </c>
    </row>
    <row r="676" spans="3:9" x14ac:dyDescent="0.25">
      <c r="C676" s="37" t="s">
        <v>21</v>
      </c>
      <c r="D676" s="37" t="s">
        <v>126</v>
      </c>
      <c r="E676" s="22">
        <v>0.75</v>
      </c>
      <c r="F676" s="22">
        <v>0.16700000000000001</v>
      </c>
      <c r="G676" s="22">
        <v>4.1000000000000002E-2</v>
      </c>
      <c r="H676" s="22">
        <v>4.1000000000000002E-2</v>
      </c>
      <c r="I676" s="23">
        <v>1</v>
      </c>
    </row>
    <row r="677" spans="3:9" x14ac:dyDescent="0.25">
      <c r="C677" s="37" t="s">
        <v>21</v>
      </c>
      <c r="D677" s="37" t="s">
        <v>122</v>
      </c>
      <c r="E677" s="22">
        <v>0.872</v>
      </c>
      <c r="F677" s="22">
        <v>5.0999999999999997E-2</v>
      </c>
      <c r="G677" s="22">
        <v>7.6999999999999999E-2</v>
      </c>
      <c r="H677" s="22">
        <v>0</v>
      </c>
      <c r="I677" s="23">
        <v>1</v>
      </c>
    </row>
    <row r="678" spans="3:9" x14ac:dyDescent="0.25">
      <c r="C678" s="37" t="s">
        <v>21</v>
      </c>
      <c r="D678" s="37" t="s">
        <v>128</v>
      </c>
      <c r="E678" s="22">
        <v>0.70199999999999996</v>
      </c>
      <c r="F678" s="22">
        <v>0.17899999999999999</v>
      </c>
      <c r="G678" s="22">
        <v>6.4000000000000001E-2</v>
      </c>
      <c r="H678" s="22">
        <v>5.5E-2</v>
      </c>
      <c r="I678" s="23">
        <v>1</v>
      </c>
    </row>
    <row r="679" spans="3:9" x14ac:dyDescent="0.25">
      <c r="C679" s="37" t="s">
        <v>20</v>
      </c>
      <c r="D679" s="37" t="s">
        <v>102</v>
      </c>
      <c r="E679" s="22">
        <v>0.56299999999999994</v>
      </c>
      <c r="F679" s="22">
        <v>0.28799999999999998</v>
      </c>
      <c r="G679" s="22">
        <v>0.125</v>
      </c>
      <c r="H679" s="22">
        <v>2.5000000000000001E-2</v>
      </c>
      <c r="I679" s="23">
        <v>1</v>
      </c>
    </row>
    <row r="680" spans="3:9" x14ac:dyDescent="0.25">
      <c r="C680" s="37" t="s">
        <v>20</v>
      </c>
      <c r="D680" s="37" t="s">
        <v>93</v>
      </c>
      <c r="E680" s="22">
        <v>0.79200000000000004</v>
      </c>
      <c r="F680" s="22">
        <v>0.13200000000000001</v>
      </c>
      <c r="G680" s="22">
        <v>3.7999999999999999E-2</v>
      </c>
      <c r="H680" s="22">
        <v>3.7999999999999999E-2</v>
      </c>
      <c r="I680" s="23">
        <v>1</v>
      </c>
    </row>
    <row r="681" spans="3:9" x14ac:dyDescent="0.25">
      <c r="C681" s="37" t="s">
        <v>20</v>
      </c>
      <c r="D681" s="37" t="s">
        <v>103</v>
      </c>
      <c r="E681" s="22">
        <v>0.9</v>
      </c>
      <c r="F681" s="22">
        <v>0.1</v>
      </c>
      <c r="G681" s="22">
        <v>0</v>
      </c>
      <c r="H681" s="22">
        <v>0</v>
      </c>
      <c r="I681" s="23">
        <v>1</v>
      </c>
    </row>
    <row r="682" spans="3:9" x14ac:dyDescent="0.25">
      <c r="C682" s="37" t="s">
        <v>23</v>
      </c>
      <c r="D682" s="37" t="s">
        <v>164</v>
      </c>
      <c r="E682" s="22">
        <v>0.55200000000000005</v>
      </c>
      <c r="F682" s="22">
        <v>0.40600000000000003</v>
      </c>
      <c r="G682" s="22">
        <v>0</v>
      </c>
      <c r="H682" s="22">
        <v>4.2000000000000003E-2</v>
      </c>
      <c r="I682" s="23">
        <v>1</v>
      </c>
    </row>
    <row r="683" spans="3:9" x14ac:dyDescent="0.25">
      <c r="C683" s="37" t="s">
        <v>21</v>
      </c>
      <c r="D683" s="37" t="s">
        <v>195</v>
      </c>
      <c r="E683" s="22">
        <v>0</v>
      </c>
      <c r="F683" s="22">
        <v>1</v>
      </c>
      <c r="G683" s="22">
        <v>0</v>
      </c>
      <c r="H683" s="22">
        <v>0</v>
      </c>
      <c r="I683" s="23">
        <v>1</v>
      </c>
    </row>
    <row r="684" spans="3:9" x14ac:dyDescent="0.25">
      <c r="C684" s="37" t="s">
        <v>20</v>
      </c>
      <c r="D684" s="37" t="s">
        <v>104</v>
      </c>
      <c r="E684" s="22">
        <v>0.80800000000000005</v>
      </c>
      <c r="F684" s="22">
        <v>0.129</v>
      </c>
      <c r="G684" s="22">
        <v>4.2000000000000003E-2</v>
      </c>
      <c r="H684" s="22">
        <v>2.1000000000000001E-2</v>
      </c>
      <c r="I684" s="23">
        <v>1</v>
      </c>
    </row>
    <row r="685" spans="3:9" x14ac:dyDescent="0.25">
      <c r="C685" s="37" t="s">
        <v>20</v>
      </c>
      <c r="D685" s="37" t="s">
        <v>183</v>
      </c>
      <c r="E685" s="22">
        <v>0.76500000000000001</v>
      </c>
      <c r="F685" s="22">
        <v>0.19600000000000001</v>
      </c>
      <c r="G685" s="22">
        <v>0</v>
      </c>
      <c r="H685" s="22">
        <v>3.9E-2</v>
      </c>
      <c r="I685" s="23">
        <v>1</v>
      </c>
    </row>
    <row r="686" spans="3:9" x14ac:dyDescent="0.25">
      <c r="C686" s="37" t="s">
        <v>20</v>
      </c>
      <c r="D686" s="37" t="s">
        <v>105</v>
      </c>
      <c r="E686" s="22">
        <v>0.78400000000000003</v>
      </c>
      <c r="F686" s="22">
        <v>8.1000000000000003E-2</v>
      </c>
      <c r="G686" s="22">
        <v>0.11</v>
      </c>
      <c r="H686" s="22">
        <v>2.5999999999999999E-2</v>
      </c>
      <c r="I686" s="23">
        <v>1</v>
      </c>
    </row>
    <row r="687" spans="3:9" x14ac:dyDescent="0.25">
      <c r="C687" s="37" t="s">
        <v>20</v>
      </c>
      <c r="D687" s="37" t="s">
        <v>106</v>
      </c>
      <c r="E687" s="22">
        <v>0.69299999999999995</v>
      </c>
      <c r="F687" s="22">
        <v>0.22700000000000001</v>
      </c>
      <c r="G687" s="22">
        <v>3.4000000000000002E-2</v>
      </c>
      <c r="H687" s="22">
        <v>4.4999999999999998E-2</v>
      </c>
      <c r="I687" s="23">
        <v>1</v>
      </c>
    </row>
    <row r="688" spans="3:9" x14ac:dyDescent="0.25">
      <c r="C688" s="37" t="s">
        <v>20</v>
      </c>
      <c r="D688" s="37" t="s">
        <v>107</v>
      </c>
      <c r="E688" s="22">
        <v>0.77</v>
      </c>
      <c r="F688" s="22">
        <v>0.10299999999999999</v>
      </c>
      <c r="G688" s="22">
        <v>4.5999999999999999E-2</v>
      </c>
      <c r="H688" s="22">
        <v>0.08</v>
      </c>
      <c r="I688" s="23">
        <v>1</v>
      </c>
    </row>
    <row r="689" spans="3:9" x14ac:dyDescent="0.25">
      <c r="C689" s="37" t="s">
        <v>20</v>
      </c>
      <c r="D689" s="37" t="s">
        <v>108</v>
      </c>
      <c r="E689" s="22">
        <v>0.84099999999999997</v>
      </c>
      <c r="F689" s="22">
        <v>0.08</v>
      </c>
      <c r="G689" s="22">
        <v>4.5999999999999999E-2</v>
      </c>
      <c r="H689" s="22">
        <v>3.3000000000000002E-2</v>
      </c>
      <c r="I689" s="23">
        <v>1</v>
      </c>
    </row>
    <row r="690" spans="3:9" x14ac:dyDescent="0.25">
      <c r="C690" s="37" t="s">
        <v>19</v>
      </c>
      <c r="D690" s="37" t="s">
        <v>182</v>
      </c>
      <c r="E690" s="22">
        <v>0.66700000000000004</v>
      </c>
      <c r="F690" s="22">
        <v>0.23499999999999999</v>
      </c>
      <c r="G690" s="22">
        <v>2.5000000000000001E-2</v>
      </c>
      <c r="H690" s="22">
        <v>7.3999999999999996E-2</v>
      </c>
      <c r="I690" s="23">
        <v>1</v>
      </c>
    </row>
    <row r="691" spans="3:9" x14ac:dyDescent="0.25">
      <c r="C691" s="37" t="s">
        <v>24</v>
      </c>
      <c r="D691" s="37" t="s">
        <v>170</v>
      </c>
      <c r="E691" s="22">
        <v>0.67400000000000004</v>
      </c>
      <c r="F691" s="22">
        <v>0.19600000000000001</v>
      </c>
      <c r="G691" s="22">
        <v>6.5000000000000002E-2</v>
      </c>
      <c r="H691" s="22">
        <v>6.5000000000000002E-2</v>
      </c>
      <c r="I691" s="23">
        <v>1</v>
      </c>
    </row>
    <row r="692" spans="3:9" x14ac:dyDescent="0.25">
      <c r="C692" s="37" t="s">
        <v>22</v>
      </c>
      <c r="D692" s="37" t="s">
        <v>141</v>
      </c>
      <c r="E692" s="22">
        <v>0.69699999999999995</v>
      </c>
      <c r="F692" s="22">
        <v>0.19700000000000001</v>
      </c>
      <c r="G692" s="22">
        <v>6.3E-2</v>
      </c>
      <c r="H692" s="22">
        <v>4.2999999999999997E-2</v>
      </c>
      <c r="I692" s="23">
        <v>1</v>
      </c>
    </row>
    <row r="693" spans="3:9" x14ac:dyDescent="0.25">
      <c r="C693" s="37" t="s">
        <v>22</v>
      </c>
      <c r="D693" s="37" t="s">
        <v>142</v>
      </c>
      <c r="E693" s="22">
        <v>0.57099999999999995</v>
      </c>
      <c r="F693" s="22">
        <v>0.318</v>
      </c>
      <c r="G693" s="22">
        <v>3.5000000000000003E-2</v>
      </c>
      <c r="H693" s="22">
        <v>7.5999999999999998E-2</v>
      </c>
      <c r="I693" s="23">
        <v>1</v>
      </c>
    </row>
    <row r="694" spans="3:9" x14ac:dyDescent="0.25">
      <c r="C694" s="37" t="s">
        <v>22</v>
      </c>
      <c r="D694" s="37" t="s">
        <v>143</v>
      </c>
      <c r="E694" s="22">
        <v>0.52300000000000002</v>
      </c>
      <c r="F694" s="22">
        <v>0.40100000000000002</v>
      </c>
      <c r="G694" s="22">
        <v>1.4999999999999999E-2</v>
      </c>
      <c r="H694" s="22">
        <v>6.0999999999999999E-2</v>
      </c>
      <c r="I694" s="23">
        <v>1</v>
      </c>
    </row>
    <row r="695" spans="3:9" x14ac:dyDescent="0.25">
      <c r="C695" s="37" t="s">
        <v>24</v>
      </c>
      <c r="D695" s="37" t="s">
        <v>175</v>
      </c>
      <c r="E695" s="22">
        <v>0.67800000000000005</v>
      </c>
      <c r="F695" s="22">
        <v>0.253</v>
      </c>
      <c r="G695" s="22">
        <v>0.04</v>
      </c>
      <c r="H695" s="22">
        <v>2.9000000000000001E-2</v>
      </c>
      <c r="I695" s="23">
        <v>1</v>
      </c>
    </row>
    <row r="696" spans="3:9" x14ac:dyDescent="0.25">
      <c r="C696" s="37" t="s">
        <v>20</v>
      </c>
      <c r="D696" s="37" t="s">
        <v>94</v>
      </c>
      <c r="E696" s="22">
        <v>0.73299999999999998</v>
      </c>
      <c r="F696" s="22">
        <v>0.21</v>
      </c>
      <c r="G696" s="22">
        <v>1.9E-2</v>
      </c>
      <c r="H696" s="22">
        <v>3.9E-2</v>
      </c>
      <c r="I696" s="23">
        <v>1</v>
      </c>
    </row>
    <row r="697" spans="3:9" x14ac:dyDescent="0.25">
      <c r="C697" s="37" t="s">
        <v>21</v>
      </c>
      <c r="D697" s="37" t="s">
        <v>130</v>
      </c>
      <c r="E697" s="22">
        <v>0.73599999999999999</v>
      </c>
      <c r="F697" s="22">
        <v>0.222</v>
      </c>
      <c r="G697" s="22">
        <v>0.02</v>
      </c>
      <c r="H697" s="22">
        <v>2.1000000000000001E-2</v>
      </c>
      <c r="I697" s="23">
        <v>1</v>
      </c>
    </row>
    <row r="698" spans="3:9" x14ac:dyDescent="0.25">
      <c r="C698" s="37" t="s">
        <v>21</v>
      </c>
      <c r="D698" s="37" t="s">
        <v>121</v>
      </c>
      <c r="E698" s="22">
        <v>0.76700000000000002</v>
      </c>
      <c r="F698" s="22">
        <v>0.19800000000000001</v>
      </c>
      <c r="G698" s="22">
        <v>7.0000000000000001E-3</v>
      </c>
      <c r="H698" s="22">
        <v>2.8000000000000001E-2</v>
      </c>
      <c r="I698" s="23">
        <v>1</v>
      </c>
    </row>
    <row r="699" spans="3:9" x14ac:dyDescent="0.25">
      <c r="C699" s="37" t="s">
        <v>23</v>
      </c>
      <c r="D699" s="37" t="s">
        <v>159</v>
      </c>
      <c r="E699" s="22">
        <v>0.78100000000000003</v>
      </c>
      <c r="F699" s="22">
        <v>0.11799999999999999</v>
      </c>
      <c r="G699" s="22">
        <v>4.2999999999999997E-2</v>
      </c>
      <c r="H699" s="22">
        <v>5.8999999999999997E-2</v>
      </c>
      <c r="I699" s="23">
        <v>1</v>
      </c>
    </row>
    <row r="700" spans="3:9" x14ac:dyDescent="0.25">
      <c r="C700" s="37" t="s">
        <v>21</v>
      </c>
      <c r="D700" s="37" t="s">
        <v>127</v>
      </c>
      <c r="E700" s="22">
        <v>0.746</v>
      </c>
      <c r="F700" s="22">
        <v>0.16500000000000001</v>
      </c>
      <c r="G700" s="22">
        <v>0.03</v>
      </c>
      <c r="H700" s="22">
        <v>5.8999999999999997E-2</v>
      </c>
      <c r="I700" s="23">
        <v>1</v>
      </c>
    </row>
    <row r="701" spans="3:9" x14ac:dyDescent="0.25">
      <c r="C701" s="37" t="s">
        <v>24</v>
      </c>
      <c r="D701" s="37" t="s">
        <v>189</v>
      </c>
      <c r="E701" s="22">
        <v>0.57699999999999996</v>
      </c>
      <c r="F701" s="22">
        <v>0.38500000000000001</v>
      </c>
      <c r="G701" s="22">
        <v>3.7999999999999999E-2</v>
      </c>
      <c r="H701" s="22">
        <v>0</v>
      </c>
      <c r="I701" s="23">
        <v>1</v>
      </c>
    </row>
    <row r="702" spans="3:9" x14ac:dyDescent="0.25">
      <c r="C702" s="37" t="s">
        <v>20</v>
      </c>
      <c r="D702" s="37" t="s">
        <v>109</v>
      </c>
      <c r="E702" s="22">
        <v>0.83499999999999996</v>
      </c>
      <c r="F702" s="22">
        <v>0.13400000000000001</v>
      </c>
      <c r="G702" s="22">
        <v>8.0000000000000002E-3</v>
      </c>
      <c r="H702" s="22">
        <v>2.4E-2</v>
      </c>
      <c r="I702" s="23">
        <v>1</v>
      </c>
    </row>
    <row r="703" spans="3:9" x14ac:dyDescent="0.25">
      <c r="C703" s="37" t="s">
        <v>23</v>
      </c>
      <c r="D703" s="37" t="s">
        <v>187</v>
      </c>
      <c r="E703" s="22">
        <v>1</v>
      </c>
      <c r="F703" s="22">
        <v>0</v>
      </c>
      <c r="G703" s="22">
        <v>0</v>
      </c>
      <c r="H703" s="22">
        <v>0</v>
      </c>
      <c r="I703" s="23">
        <v>1</v>
      </c>
    </row>
    <row r="704" spans="3:9" x14ac:dyDescent="0.25">
      <c r="C704" s="37" t="s">
        <v>20</v>
      </c>
      <c r="D704" s="37" t="s">
        <v>95</v>
      </c>
      <c r="E704" s="22">
        <v>0.72399999999999998</v>
      </c>
      <c r="F704" s="22">
        <v>0.222</v>
      </c>
      <c r="G704" s="22">
        <v>2.7E-2</v>
      </c>
      <c r="H704" s="22">
        <v>2.8000000000000001E-2</v>
      </c>
      <c r="I704" s="23">
        <v>1</v>
      </c>
    </row>
    <row r="705" spans="3:9" x14ac:dyDescent="0.25">
      <c r="C705" s="37" t="s">
        <v>23</v>
      </c>
      <c r="D705" s="37" t="s">
        <v>160</v>
      </c>
      <c r="E705" s="22">
        <v>0.72099999999999997</v>
      </c>
      <c r="F705" s="22">
        <v>0.21299999999999999</v>
      </c>
      <c r="G705" s="22">
        <v>0.03</v>
      </c>
      <c r="H705" s="22">
        <v>3.5999999999999997E-2</v>
      </c>
      <c r="I705" s="23">
        <v>1</v>
      </c>
    </row>
    <row r="706" spans="3:9" x14ac:dyDescent="0.25">
      <c r="C706" s="37" t="s">
        <v>23</v>
      </c>
      <c r="D706" s="37" t="s">
        <v>165</v>
      </c>
      <c r="E706" s="22">
        <v>0.83599999999999997</v>
      </c>
      <c r="F706" s="22">
        <v>0.13400000000000001</v>
      </c>
      <c r="G706" s="22">
        <v>1.4999999999999999E-2</v>
      </c>
      <c r="H706" s="22">
        <v>1.4999999999999999E-2</v>
      </c>
      <c r="I706" s="23">
        <v>1</v>
      </c>
    </row>
    <row r="707" spans="3:9" x14ac:dyDescent="0.25">
      <c r="C707" s="37" t="s">
        <v>20</v>
      </c>
      <c r="D707" s="37" t="s">
        <v>96</v>
      </c>
      <c r="E707" s="22">
        <v>0.63200000000000001</v>
      </c>
      <c r="F707" s="22">
        <v>0.26400000000000001</v>
      </c>
      <c r="G707" s="22">
        <v>5.5E-2</v>
      </c>
      <c r="H707" s="22">
        <v>4.9000000000000002E-2</v>
      </c>
      <c r="I707" s="23">
        <v>1</v>
      </c>
    </row>
    <row r="708" spans="3:9" x14ac:dyDescent="0.25">
      <c r="C708" s="37" t="s">
        <v>24</v>
      </c>
      <c r="D708" s="37" t="s">
        <v>171</v>
      </c>
      <c r="E708" s="22">
        <v>0.74299999999999999</v>
      </c>
      <c r="F708" s="22">
        <v>0.193</v>
      </c>
      <c r="G708" s="22">
        <v>4.2999999999999997E-2</v>
      </c>
      <c r="H708" s="22">
        <v>2.1000000000000001E-2</v>
      </c>
      <c r="I708" s="23">
        <v>1</v>
      </c>
    </row>
    <row r="709" spans="3:9" x14ac:dyDescent="0.25">
      <c r="C709" s="37" t="s">
        <v>20</v>
      </c>
      <c r="D709" s="37" t="s">
        <v>184</v>
      </c>
      <c r="E709" s="22">
        <v>0.92200000000000004</v>
      </c>
      <c r="F709" s="22">
        <v>0</v>
      </c>
      <c r="G709" s="22">
        <v>0</v>
      </c>
      <c r="H709" s="22">
        <v>7.8E-2</v>
      </c>
      <c r="I709" s="23">
        <v>1</v>
      </c>
    </row>
    <row r="710" spans="3:9" x14ac:dyDescent="0.25">
      <c r="C710" s="37" t="s">
        <v>23</v>
      </c>
      <c r="D710" s="37" t="s">
        <v>161</v>
      </c>
      <c r="E710" s="22">
        <v>0.65300000000000002</v>
      </c>
      <c r="F710" s="22">
        <v>0.248</v>
      </c>
      <c r="G710" s="22">
        <v>5.8000000000000003E-2</v>
      </c>
      <c r="H710" s="22">
        <v>0.04</v>
      </c>
      <c r="I710" s="23">
        <v>1</v>
      </c>
    </row>
    <row r="711" spans="3:9" x14ac:dyDescent="0.25">
      <c r="C711" s="37" t="s">
        <v>22</v>
      </c>
      <c r="D711" s="37" t="s">
        <v>193</v>
      </c>
      <c r="E711" s="22">
        <v>0.56499999999999995</v>
      </c>
      <c r="F711" s="22">
        <v>0.39100000000000001</v>
      </c>
      <c r="G711" s="22">
        <v>0</v>
      </c>
      <c r="H711" s="22">
        <v>4.2999999999999997E-2</v>
      </c>
      <c r="I711" s="23">
        <v>1</v>
      </c>
    </row>
    <row r="712" spans="3:9" x14ac:dyDescent="0.25">
      <c r="C712" s="37" t="s">
        <v>22</v>
      </c>
      <c r="D712" s="37" t="s">
        <v>151</v>
      </c>
      <c r="E712" s="22">
        <v>0.46600000000000003</v>
      </c>
      <c r="F712" s="22">
        <v>0.46600000000000003</v>
      </c>
      <c r="G712" s="22">
        <v>0</v>
      </c>
      <c r="H712" s="22">
        <v>6.8000000000000005E-2</v>
      </c>
      <c r="I712" s="23">
        <v>1</v>
      </c>
    </row>
    <row r="713" spans="3:9" x14ac:dyDescent="0.25">
      <c r="C713" s="37" t="s">
        <v>20</v>
      </c>
      <c r="D713" s="37" t="s">
        <v>110</v>
      </c>
      <c r="E713" s="22">
        <v>0.71399999999999997</v>
      </c>
      <c r="F713" s="22">
        <v>0.255</v>
      </c>
      <c r="G713" s="22">
        <v>2.5999999999999999E-2</v>
      </c>
      <c r="H713" s="22">
        <v>5.0000000000000001E-3</v>
      </c>
      <c r="I713" s="23">
        <v>1</v>
      </c>
    </row>
    <row r="714" spans="3:9" x14ac:dyDescent="0.25">
      <c r="C714" s="37" t="s">
        <v>20</v>
      </c>
      <c r="D714" s="37" t="s">
        <v>97</v>
      </c>
      <c r="E714" s="22">
        <v>0.78500000000000003</v>
      </c>
      <c r="F714" s="22">
        <v>0.153</v>
      </c>
      <c r="G714" s="22">
        <v>3.7999999999999999E-2</v>
      </c>
      <c r="H714" s="22">
        <v>2.4E-2</v>
      </c>
      <c r="I714" s="23">
        <v>1</v>
      </c>
    </row>
    <row r="715" spans="3:9" x14ac:dyDescent="0.25">
      <c r="C715" s="37" t="s">
        <v>22</v>
      </c>
      <c r="D715" s="37" t="s">
        <v>138</v>
      </c>
      <c r="E715" s="22">
        <v>0.72299999999999998</v>
      </c>
      <c r="F715" s="22">
        <v>0.20499999999999999</v>
      </c>
      <c r="G715" s="22">
        <v>3.1E-2</v>
      </c>
      <c r="H715" s="22">
        <v>4.1000000000000002E-2</v>
      </c>
      <c r="I715" s="23">
        <v>1</v>
      </c>
    </row>
    <row r="716" spans="3:9" x14ac:dyDescent="0.25">
      <c r="C716" s="37" t="s">
        <v>23</v>
      </c>
      <c r="D716" s="37" t="s">
        <v>157</v>
      </c>
      <c r="E716" s="22">
        <v>0.74399999999999999</v>
      </c>
      <c r="F716" s="22">
        <v>0.219</v>
      </c>
      <c r="G716" s="22">
        <v>7.0000000000000001E-3</v>
      </c>
      <c r="H716" s="22">
        <v>2.8000000000000001E-2</v>
      </c>
      <c r="I716" s="23">
        <v>0.998</v>
      </c>
    </row>
    <row r="717" spans="3:9" x14ac:dyDescent="0.25">
      <c r="C717" s="37" t="s">
        <v>20</v>
      </c>
      <c r="D717" s="37" t="s">
        <v>188</v>
      </c>
      <c r="E717" s="22">
        <v>0.88</v>
      </c>
      <c r="F717" s="22">
        <v>0.04</v>
      </c>
      <c r="G717" s="22">
        <v>0.04</v>
      </c>
      <c r="H717" s="22">
        <v>0.04</v>
      </c>
      <c r="I717" s="23">
        <v>1</v>
      </c>
    </row>
    <row r="718" spans="3:9" x14ac:dyDescent="0.25">
      <c r="C718" s="37" t="s">
        <v>22</v>
      </c>
      <c r="D718" s="37" t="s">
        <v>154</v>
      </c>
      <c r="E718" s="22">
        <v>0.65200000000000002</v>
      </c>
      <c r="F718" s="22">
        <v>0.27700000000000002</v>
      </c>
      <c r="G718" s="22">
        <v>2.1999999999999999E-2</v>
      </c>
      <c r="H718" s="22">
        <v>4.9000000000000002E-2</v>
      </c>
      <c r="I718" s="23">
        <v>1</v>
      </c>
    </row>
    <row r="719" spans="3:9" x14ac:dyDescent="0.25">
      <c r="C719" s="37" t="s">
        <v>23</v>
      </c>
      <c r="D719" s="37" t="s">
        <v>162</v>
      </c>
      <c r="E719" s="22">
        <v>0.59099999999999997</v>
      </c>
      <c r="F719" s="22">
        <v>0.32400000000000001</v>
      </c>
      <c r="G719" s="22">
        <v>7.3999999999999996E-2</v>
      </c>
      <c r="H719" s="22">
        <v>1.0999999999999999E-2</v>
      </c>
      <c r="I719" s="23">
        <v>1</v>
      </c>
    </row>
    <row r="720" spans="3:9" x14ac:dyDescent="0.25">
      <c r="C720" s="37" t="s">
        <v>23</v>
      </c>
      <c r="D720" s="37" t="s">
        <v>191</v>
      </c>
      <c r="E720" s="22">
        <v>0.67400000000000004</v>
      </c>
      <c r="F720" s="22">
        <v>0.32600000000000001</v>
      </c>
      <c r="G720" s="22">
        <v>0</v>
      </c>
      <c r="H720" s="22">
        <v>0</v>
      </c>
      <c r="I720" s="23">
        <v>1</v>
      </c>
    </row>
    <row r="721" spans="3:9" x14ac:dyDescent="0.25">
      <c r="C721" s="37" t="s">
        <v>21</v>
      </c>
      <c r="D721" s="37" t="s">
        <v>116</v>
      </c>
      <c r="E721" s="22">
        <v>0.84799999999999998</v>
      </c>
      <c r="F721" s="22">
        <v>6.5000000000000002E-2</v>
      </c>
      <c r="G721" s="22">
        <v>2.1999999999999999E-2</v>
      </c>
      <c r="H721" s="22">
        <v>6.5000000000000002E-2</v>
      </c>
      <c r="I721" s="23">
        <v>1</v>
      </c>
    </row>
    <row r="722" spans="3:9" x14ac:dyDescent="0.25">
      <c r="C722" s="37" t="s">
        <v>20</v>
      </c>
      <c r="D722" s="37" t="s">
        <v>98</v>
      </c>
      <c r="E722" s="22">
        <v>0.68200000000000005</v>
      </c>
      <c r="F722" s="22">
        <v>0.27100000000000002</v>
      </c>
      <c r="G722" s="22">
        <v>2.3E-2</v>
      </c>
      <c r="H722" s="22">
        <v>2.3E-2</v>
      </c>
      <c r="I722" s="23">
        <v>1</v>
      </c>
    </row>
    <row r="723" spans="3:9" x14ac:dyDescent="0.25">
      <c r="C723" s="37" t="s">
        <v>20</v>
      </c>
      <c r="D723" s="37" t="s">
        <v>99</v>
      </c>
      <c r="E723" s="22">
        <v>0.78500000000000003</v>
      </c>
      <c r="F723" s="22">
        <v>0.159</v>
      </c>
      <c r="G723" s="22">
        <v>2.5000000000000001E-2</v>
      </c>
      <c r="H723" s="22">
        <v>3.1E-2</v>
      </c>
      <c r="I723" s="23">
        <v>1</v>
      </c>
    </row>
    <row r="724" spans="3:9" x14ac:dyDescent="0.25">
      <c r="C724" s="37" t="s">
        <v>20</v>
      </c>
      <c r="D724" s="37" t="s">
        <v>111</v>
      </c>
      <c r="E724" s="22">
        <v>0.80200000000000005</v>
      </c>
      <c r="F724" s="22">
        <v>0.14499999999999999</v>
      </c>
      <c r="G724" s="22">
        <v>2.5000000000000001E-2</v>
      </c>
      <c r="H724" s="22">
        <v>2.8000000000000001E-2</v>
      </c>
      <c r="I724" s="23">
        <v>1</v>
      </c>
    </row>
    <row r="725" spans="3:9" x14ac:dyDescent="0.25">
      <c r="C725" s="37" t="s">
        <v>22</v>
      </c>
      <c r="D725" s="37" t="s">
        <v>181</v>
      </c>
      <c r="E725" s="22">
        <v>0.56499999999999995</v>
      </c>
      <c r="F725" s="22">
        <v>0.31</v>
      </c>
      <c r="G725" s="22">
        <v>2.4E-2</v>
      </c>
      <c r="H725" s="22">
        <v>0.10199999999999999</v>
      </c>
      <c r="I725" s="23">
        <v>1</v>
      </c>
    </row>
    <row r="726" spans="3:9" x14ac:dyDescent="0.25">
      <c r="C726" s="37" t="s">
        <v>21</v>
      </c>
      <c r="D726" s="37" t="s">
        <v>117</v>
      </c>
      <c r="E726" s="22">
        <v>0.60899999999999999</v>
      </c>
      <c r="F726" s="22">
        <v>0.32700000000000001</v>
      </c>
      <c r="G726" s="22">
        <v>2.5000000000000001E-2</v>
      </c>
      <c r="H726" s="22">
        <v>3.7999999999999999E-2</v>
      </c>
      <c r="I726" s="23">
        <v>1</v>
      </c>
    </row>
    <row r="727" spans="3:9" x14ac:dyDescent="0.25">
      <c r="C727" s="37" t="s">
        <v>23</v>
      </c>
      <c r="D727" s="37" t="s">
        <v>186</v>
      </c>
      <c r="E727" s="22">
        <v>0.47099999999999997</v>
      </c>
      <c r="F727" s="22">
        <v>0.47099999999999997</v>
      </c>
      <c r="G727" s="22">
        <v>5.8999999999999997E-2</v>
      </c>
      <c r="H727" s="22">
        <v>0</v>
      </c>
      <c r="I727" s="23">
        <v>1</v>
      </c>
    </row>
    <row r="728" spans="3:9" x14ac:dyDescent="0.25">
      <c r="C728" s="37" t="s">
        <v>20</v>
      </c>
      <c r="D728" s="37" t="s">
        <v>112</v>
      </c>
      <c r="E728" s="22">
        <v>0.57799999999999996</v>
      </c>
      <c r="F728" s="22">
        <v>0.317</v>
      </c>
      <c r="G728" s="22">
        <v>0.05</v>
      </c>
      <c r="H728" s="22">
        <v>5.5E-2</v>
      </c>
      <c r="I728" s="23">
        <v>1</v>
      </c>
    </row>
    <row r="729" spans="3:9" x14ac:dyDescent="0.25">
      <c r="C729" s="37" t="s">
        <v>24</v>
      </c>
      <c r="D729" s="37" t="s">
        <v>172</v>
      </c>
      <c r="E729" s="22">
        <v>0.69499999999999995</v>
      </c>
      <c r="F729" s="22">
        <v>0.20100000000000001</v>
      </c>
      <c r="G729" s="22">
        <v>1.7999999999999999E-2</v>
      </c>
      <c r="H729" s="22">
        <v>8.5000000000000006E-2</v>
      </c>
      <c r="I729" s="23">
        <v>1</v>
      </c>
    </row>
    <row r="730" spans="3:9" x14ac:dyDescent="0.25">
      <c r="C730" s="37" t="s">
        <v>24</v>
      </c>
      <c r="D730" s="37" t="s">
        <v>176</v>
      </c>
      <c r="E730" s="22">
        <v>0.68200000000000005</v>
      </c>
      <c r="F730" s="22">
        <v>0.29499999999999998</v>
      </c>
      <c r="G730" s="22">
        <v>0</v>
      </c>
      <c r="H730" s="22">
        <v>2.3E-2</v>
      </c>
      <c r="I730" s="23">
        <v>1</v>
      </c>
    </row>
    <row r="731" spans="3:9" x14ac:dyDescent="0.25">
      <c r="C731" s="37" t="s">
        <v>23</v>
      </c>
      <c r="D731" s="37" t="s">
        <v>177</v>
      </c>
      <c r="E731" s="22">
        <v>0.55100000000000005</v>
      </c>
      <c r="F731" s="22">
        <v>0.31900000000000001</v>
      </c>
      <c r="G731" s="22">
        <v>4.2999999999999997E-2</v>
      </c>
      <c r="H731" s="22">
        <v>8.6999999999999994E-2</v>
      </c>
      <c r="I731" s="23">
        <v>1</v>
      </c>
    </row>
    <row r="732" spans="3:9" x14ac:dyDescent="0.25">
      <c r="C732" s="37" t="s">
        <v>22</v>
      </c>
      <c r="D732" s="37" t="s">
        <v>152</v>
      </c>
      <c r="E732" s="22">
        <v>0.71099999999999997</v>
      </c>
      <c r="F732" s="22">
        <v>0.17899999999999999</v>
      </c>
      <c r="G732" s="22">
        <v>6.0999999999999999E-2</v>
      </c>
      <c r="H732" s="22">
        <v>0.05</v>
      </c>
      <c r="I732" s="23">
        <v>1</v>
      </c>
    </row>
    <row r="733" spans="3:9" x14ac:dyDescent="0.25">
      <c r="C733" s="37" t="s">
        <v>22</v>
      </c>
      <c r="D733" s="37" t="s">
        <v>144</v>
      </c>
      <c r="E733" s="22">
        <v>0.62</v>
      </c>
      <c r="F733" s="22">
        <v>0.25</v>
      </c>
      <c r="G733" s="22">
        <v>6.2E-2</v>
      </c>
      <c r="H733" s="22">
        <v>6.8000000000000005E-2</v>
      </c>
      <c r="I733" s="23">
        <v>1</v>
      </c>
    </row>
    <row r="734" spans="3:9" x14ac:dyDescent="0.25">
      <c r="C734" s="37" t="s">
        <v>20</v>
      </c>
      <c r="D734" s="37" t="s">
        <v>100</v>
      </c>
      <c r="E734" s="22">
        <v>0.72899999999999998</v>
      </c>
      <c r="F734" s="22">
        <v>0.20100000000000001</v>
      </c>
      <c r="G734" s="22">
        <v>4.7E-2</v>
      </c>
      <c r="H734" s="22">
        <v>2.3E-2</v>
      </c>
      <c r="I734" s="23">
        <v>1</v>
      </c>
    </row>
    <row r="735" spans="3:9" x14ac:dyDescent="0.25">
      <c r="C735" s="37" t="s">
        <v>21</v>
      </c>
      <c r="D735" s="37" t="s">
        <v>134</v>
      </c>
      <c r="E735" s="22">
        <v>0.76800000000000002</v>
      </c>
      <c r="F735" s="22">
        <v>0.14799999999999999</v>
      </c>
      <c r="G735" s="22">
        <v>3.6999999999999998E-2</v>
      </c>
      <c r="H735" s="22">
        <v>4.7E-2</v>
      </c>
      <c r="I735" s="23">
        <v>1</v>
      </c>
    </row>
    <row r="736" spans="3:9" x14ac:dyDescent="0.25">
      <c r="C736" s="37" t="s">
        <v>22</v>
      </c>
      <c r="D736" s="37" t="s">
        <v>145</v>
      </c>
      <c r="E736" s="22">
        <v>0.70099999999999996</v>
      </c>
      <c r="F736" s="22">
        <v>0.22600000000000001</v>
      </c>
      <c r="G736" s="22">
        <v>3.6999999999999998E-2</v>
      </c>
      <c r="H736" s="22">
        <v>3.6999999999999998E-2</v>
      </c>
      <c r="I736" s="23">
        <v>1</v>
      </c>
    </row>
    <row r="737" spans="3:9" x14ac:dyDescent="0.25">
      <c r="C737" s="37" t="s">
        <v>22</v>
      </c>
      <c r="D737" s="37" t="s">
        <v>146</v>
      </c>
      <c r="E737" s="22">
        <v>0.56100000000000005</v>
      </c>
      <c r="F737" s="22">
        <v>0.216</v>
      </c>
      <c r="G737" s="22">
        <v>7.0000000000000007E-2</v>
      </c>
      <c r="H737" s="22">
        <v>0.152</v>
      </c>
      <c r="I737" s="23">
        <v>1</v>
      </c>
    </row>
    <row r="738" spans="3:9" x14ac:dyDescent="0.25">
      <c r="C738" s="37" t="s">
        <v>22</v>
      </c>
      <c r="D738" s="37" t="s">
        <v>147</v>
      </c>
      <c r="E738" s="22">
        <v>0.60499999999999998</v>
      </c>
      <c r="F738" s="22">
        <v>0.32</v>
      </c>
      <c r="G738" s="22">
        <v>3.1E-2</v>
      </c>
      <c r="H738" s="22">
        <v>4.3999999999999997E-2</v>
      </c>
      <c r="I738" s="23">
        <v>1</v>
      </c>
    </row>
    <row r="739" spans="3:9" x14ac:dyDescent="0.25">
      <c r="C739" s="37" t="s">
        <v>21</v>
      </c>
      <c r="D739" s="37" t="s">
        <v>179</v>
      </c>
      <c r="E739" s="22">
        <v>0.78100000000000003</v>
      </c>
      <c r="F739" s="22">
        <v>0.14799999999999999</v>
      </c>
      <c r="G739" s="22">
        <v>5.5E-2</v>
      </c>
      <c r="H739" s="22">
        <v>1.6E-2</v>
      </c>
      <c r="I739" s="23">
        <v>1</v>
      </c>
    </row>
    <row r="740" spans="3:9" x14ac:dyDescent="0.25">
      <c r="C740" s="37" t="s">
        <v>24</v>
      </c>
      <c r="D740" s="37" t="s">
        <v>173</v>
      </c>
      <c r="E740" s="22">
        <v>0.65500000000000003</v>
      </c>
      <c r="F740" s="22">
        <v>0.27500000000000002</v>
      </c>
      <c r="G740" s="22">
        <v>2.9000000000000001E-2</v>
      </c>
      <c r="H740" s="22">
        <v>4.1000000000000002E-2</v>
      </c>
      <c r="I740" s="23">
        <v>1</v>
      </c>
    </row>
    <row r="741" spans="3:9" x14ac:dyDescent="0.25">
      <c r="C741" s="37" t="s">
        <v>20</v>
      </c>
      <c r="D741" s="37" t="s">
        <v>101</v>
      </c>
      <c r="E741" s="22">
        <v>0.70899999999999996</v>
      </c>
      <c r="F741" s="22">
        <v>0.24</v>
      </c>
      <c r="G741" s="22">
        <v>1.7999999999999999E-2</v>
      </c>
      <c r="H741" s="22">
        <v>3.2000000000000001E-2</v>
      </c>
      <c r="I741" s="23">
        <v>1</v>
      </c>
    </row>
    <row r="742" spans="3:9" x14ac:dyDescent="0.25">
      <c r="C742" s="37" t="s">
        <v>21</v>
      </c>
      <c r="D742" s="37" t="s">
        <v>180</v>
      </c>
      <c r="E742" s="22">
        <v>0.81599999999999995</v>
      </c>
      <c r="F742" s="22">
        <v>0.105</v>
      </c>
      <c r="G742" s="22">
        <v>3.5000000000000003E-2</v>
      </c>
      <c r="H742" s="22">
        <v>4.3999999999999997E-2</v>
      </c>
      <c r="I742" s="23">
        <v>1</v>
      </c>
    </row>
    <row r="743" spans="3:9" x14ac:dyDescent="0.25">
      <c r="C743" s="37" t="s">
        <v>22</v>
      </c>
      <c r="D743" s="37" t="s">
        <v>153</v>
      </c>
      <c r="E743" s="22">
        <v>0.66900000000000004</v>
      </c>
      <c r="F743" s="22">
        <v>0.246</v>
      </c>
      <c r="G743" s="22">
        <v>7.0000000000000001E-3</v>
      </c>
      <c r="H743" s="22">
        <v>7.6999999999999999E-2</v>
      </c>
      <c r="I743" s="23">
        <v>1</v>
      </c>
    </row>
    <row r="744" spans="3:9" x14ac:dyDescent="0.25">
      <c r="C744" s="37" t="s">
        <v>23</v>
      </c>
      <c r="D744" s="37" t="s">
        <v>166</v>
      </c>
      <c r="E744" s="22">
        <v>0.65800000000000003</v>
      </c>
      <c r="F744" s="22">
        <v>0.311</v>
      </c>
      <c r="G744" s="22">
        <v>8.0000000000000002E-3</v>
      </c>
      <c r="H744" s="22">
        <v>2.3E-2</v>
      </c>
      <c r="I744" s="23">
        <v>1</v>
      </c>
    </row>
    <row r="745" spans="3:9" x14ac:dyDescent="0.25">
      <c r="C745" s="37" t="s">
        <v>23</v>
      </c>
      <c r="D745" s="37" t="s">
        <v>158</v>
      </c>
      <c r="E745" s="22">
        <v>0.627</v>
      </c>
      <c r="F745" s="22">
        <v>0.28199999999999997</v>
      </c>
      <c r="G745" s="22">
        <v>4.2000000000000003E-2</v>
      </c>
      <c r="H745" s="22">
        <v>4.9000000000000002E-2</v>
      </c>
      <c r="I745" s="23">
        <v>1</v>
      </c>
    </row>
  </sheetData>
  <sheetProtection algorithmName="SHA-512" hashValue="JwBfTBD9VYb8Kjr1tlMdkf/0TcReggsprW6NOrSCs10z+mAaj6k785uj8CL6NfrvGgP1d/C8AVLT4ohgZ8vMew==" saltValue="v93TcAhNrg/8Wn1b2WJTIA==" spinCount="100000" sheet="1" objects="1" scenarios="1" sort="0" autoFilter="0" pivotTables="0"/>
  <autoFilter ref="C304:S435" xr:uid="{F2600541-CD98-4F36-A500-CB21407CA1CF}"/>
  <sortState xmlns:xlrd2="http://schemas.microsoft.com/office/spreadsheetml/2017/richdata2" ref="C606:I745">
    <sortCondition ref="D606:D745"/>
  </sortState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O r d e r " > < C u s t o m C o n t e n t > < ! [ C D A T A [ b a s e _ d i s c i p l i n a s _ 9 f 6 4 8 1 3 b - 7 9 a c - 4 f a e - 9 6 8 7 - 1 3 f 6 a 2 6 c 9 7 8 5 ] ] > < / C u s t o m C o n t e n t > < / G e m i n i > 
</file>

<file path=customXml/item10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1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 2 0 2 6 - 0 6 - 1 2 T 1 2 : 5 7 : 3 8 . 2 8 2 1 8 6 9 - 0 3 : 0 0 < / L a s t P r o c e s s e d T i m e > < / D a t a M o d e l i n g S a n d b o x . S e r i a l i z e d S a n d b o x E r r o r C a c h e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 2 5 < / H e i g h t > < / S a n d b o x E d i t o r . F o r m u l a B a r S t a t e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5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6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7.xml>��< ? x m l   v e r s i o n = " 1 . 0 "   e n c o d i n g = " u t f - 1 6 " ? > < D a t a M a s h u p   s q m i d = " 4 1 5 9 0 8 e e - 7 4 4 a - 4 5 3 e - 8 3 9 4 - 1 f 9 e f 1 e 6 2 d 6 4 "   x m l n s = " h t t p : / / s c h e m a s . m i c r o s o f t . c o m / D a t a M a s h u p " > A A A A A M k K A A B Q S w M E F A A C A A g A s 1 D u X H J I 1 2 u m A A A A 9 g A A A B I A H A B D b 2 5 m a W c v U G F j a 2 F n Z S 5 4 b W w g o h g A K K A U A A A A A A A A A A A A A A A A A A A A A A A A A A A A h Y 9 B D o I w F E S v Q r q n h R q M k k 9 J d C u J 0 c S 4 b U q F R i i E F s v d X H g k r y B G U X c u Z + Z N M n O / 3 i A d 6 s q 7 y M 6 o R i c o x A H y p B Z N r n S R o N 6 e / A V K G W y 5 O P N C e i O s T T w Y l a D S 2 j Y m x D m H 3 Q w 3 X U F o E I T k m G 3 2 o p Q 1 9 5 U 2 l m s h 0 a e V / 2 8 h B o f X G E Z x G E V 4 T p c 4 A D K Z k C n 9 B e i 4 9 5 n + m L D u K 9 t 3 k r X W X + 2 A T B L I + w N 7 A F B L A w Q U A A I A C A C z U O 5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s 1 D u X C C t 0 B T B B w A A G G o A A B M A H A B G b 3 J t d W x h c y 9 T Z W N 0 a W 9 u M S 5 t I K I Y A C i g F A A A A A A A A A A A A A A A A A A A A A A A A A A A A O 1 c 7 2 6 j R h D / H i n v Q H 1 f H M n n G v D f a 9 0 T w i R F d W w H y P W k J L K I v d e g w 5 A C u e Y U 5 V M / 9 A H 6 E J X 6 G n m x L n h j M O x A 7 F z P v n h 9 u o D n N 4 O H 9 c 7 s b 5 Z k f D Q J L N f h 9 P m R / 2 F / b 3 / P v z I 9 N O U u T R + N J + 4 M O Y H p W a 7 P d T k b B f t 7 H H 4 d u k 6 A s O B V K d K a W v 7 E u r Y t x / R L l b n G q 5 L s 2 j d Y w G l o 5 n 6 y p h j C B o Z 5 a a N q J E K h w s z x y 9 H F K n c l + e H v X p W T T z V 9 W K p w 5 G 1 / K E v 9 + K 3 U P x 1 E q H Y a / g z c w L Q 1 5 F + 7 z h T 7 i f y F U H X 8 i W c F b i T h a z V + f u R r 5 E j e 1 w R y F M m x T o 4 N c m y S Y 4 s c 2 + T Y I d c h 9 j y x 5 4 k 9 T + x 5 Y s + 3 x g s X 8 K k Q n 4 r x a T 0 + b c S n i S u 0 4 t N 2 f N p Z n I Z 3 R 8 7 4 x Z l Q u j 9 Y f C l 9 y 7 n C 3 4 l s m 7 5 v f b A m 5 t L 3 o r t e U K Z 9 c 5 W 7 u / B q 7 b E 8 P F Y G B v 7 A o T d F X l X y J 8 i Z W s 5 v 9 9 n P O L T s w E t d H 9 l 4 o m n u H 3 4 Z c K X C I X N y x Z X P E p 9 2 w f 3 4 E + f c 2 D Z n O l M u g 5 S 4 a g l A v o O A C g h U Q e g 1 C E Q v C A W d q + Y g e V A u l g 8 W o E U w R / 4 V q B V f 6 I k q a 6 i u p L u u x X o 2 + Y Y z C P k e A m o Q w I P A 0 q v W 6 d T m L 1 B f E C F I r M G Q A G N v y h D y 9 i 2 M p F 5 P V n x b O j j Y 3 7 M c M D F l l r v E Q k Z b 7 p T b C b K r v 7 r e x 0 v X / V j G F 0 J V O c S c w C + X 3 r 8 5 l 0 d S + J 9 7 z U m 9 Y 3 W g 6 o Y m P f z 1 8 O f w / H j Y U / p D f T x S 9 J N T V Z f 0 8 1 7 8 W e e K 2 T u X N A y 8 w y q y / u 4 8 7 U 3 1 1 v Z v S w e V K A 9 W u M C 7 Q Y 8 J N 6 0 6 1 q 8 Q C r C 3 k d d 3 Z 2 q A Z l 3 K O v 2 L 5 U y 7 p U i 5 d H F / 1 j M D 8 2 K R w w 3 r 2 u U k O 0 B 4 o N w 4 g R u e 6 f g f X G 8 2 X 7 u N z 9 f I L 9 M d C J e M u V a 4 7 g V Y k w v Q b X B f 4 R 7 l A i A X H + W m 8 z k h r g P q D b p 6 E 1 B v 0 d X b d H G H L o 5 o B E 3 O A / L w X l U n a N a r 4 Z g l E R F E 6 i D S A J E m i L R A p A 0 i H Q g R a i D C g w g 4 B g I 4 B g I 4 B g I 4 B g I 4 B g I 4 B k I b m q M d a J L W I A C a 7 i I 4 3 0 U I g K a 8 2 I A A a N a L L Q i A 7 l y E 7 r w O 3 X k d u v O 6 Q I + K + v K N J y i k b F 6 i h 3 9 M + w q X H S P P j W i o m y C S k S x A P y M T s 9 C Q T C 7 n q w p 3 R j Q k 2 9 Y n p m 1 6 f j f M m R c H 9 A z H F 6 Q 4 0 K M w y y m 6 P O x L 2 X s n h U x K u l T k p C b j Y 7 F D M 3 n E U i Y 9 V Z f V U V 8 d Z B 0 Y H i q a I V G m / F I l l Q K j u i o l o 1 V Z N J V k z Z X C S Q W W k f K U R E K q s + w V K A m E V G 5 Z K S V x k K o u K 6 U k D F L x Z a W U Z E m q w e x d L K a 9 c z O 7 R N 6 j W K S L 6 3 R x g y 5 u 0 s W k z F y e C H H N S Z N n s 0 9 c j d L k 2 d w T 1 6 k 0 e T b z x B U s T Z 7 N O 4 v a N i U / l H Q F U A Y G g c 8 O Q p g H Y i p G M 6 M 6 m i i F k x k s S T d T G S Z J N k / G U Q b Q x 8 p 7 Q x n o 6 j C k i p J O 4 5 y y / 6 n a c y c 3 4 T 7 M / 8 k 4 A Z e q E / 8 T 5 p 1 n P W R b M w v f S x c X z x W O 7 N 1 0 + U 6 F U 5 y J G + 4 B d J s N H O U V 7 u Q G J 1 4 9 + G y j b n x a H b h O M v 2 u m O H n e 0 S r p v W v l t V P q L G O p e O B I Y c X G S F v E m 6 k / Y b i D H F C z Q R Y m m 9 E y x N Y m m 9 E y y J Y m m 9 E y z F Y + m h E u 9 0 Q P l Z 6 a i 4 + 7 F F W p S X r Q Z 5 9 b 5 Q D y u + A 2 9 G U 0 f h I 0 a I 1 l I p r Y 3 K N p 4 Y 0 P a I 1 5 e i 0 L 2 n K d g T z w p u C O B Z 5 F s f h L K K G c X 4 U U 4 M 4 P 4 a p I Z w f w d Q A z o 9 f a v g 2 c 0 1 a N J N W r k m b Z t L O N e n Q T D r 5 u a h G j f l a v h F P N e J z j c I U w M M 5 j M D 0 F J a w H c A 4 N X 8 9 K 2 + F 1 8 3 S o x N + r K v H 4 O C M B z i x U N C n Z 7 y 4 9 i C s Q d 4 O I g P 7 V Z A F h T r L g u v V l I w A b T 0 B + g J V v I a u P e S H F w 6 s 8 M H g F G 2 K b C V D f E s Y F 9 W l I t r V Z A l n z Y T D m N q u M 7 X 1 6 M 1 W k r x t y 8 1 Z Q v n 0 1 D y P / N Q + 0 m Z T M 9 W l o p 2 t X U v N O 0 n h 8 j j Y F 2 B w g M L q B G 7 1 8 N s S V p R x p 6 g E a + 9 a 2 D E i w 4 j M t 0 Z k C P b M V B W x k K 1 6 B E b z a G d 5 g j w c G N K R c r w 8 H t D e D 2 W p K + Q N G Z u t o g 0 Z 7 5 7 K G i B 4 e 0 n D f N 5 v C W V I O b O z h G E R f 4 u h Y N s g j D 2 8 A P b w r G R l K M e 4 n J g / 3 t 5 k n k r 6 U U Q R G i 8 1 R a 2 0 y 2 v I P D A R D V k A E R F E 6 i D S A J E m i L R A p A 0 i H R C J w h + A 4 F H g 4 W E Y G + H + 3 7 P j J v G Q Y v P B k 3 C m K I J a L I K 4 t Z 6 T s K D b f N C R P b D N B x x x p C j Y d u 2 3 I F i M b D 5 G o q J v 8 x E S u V E Q H y 9 3 w 8 e N v r 4 Z N 8 X B U f C 4 0 V B H w 7 G O i 9 P 5 r 8 F L m j r U o T k S q s q a a q h g E R O p 4 G / r S I V q l f n n n R 4 p u g E X N J G S M T S o z z a f P B 8 j d z d f X 8 R u F M x H x o 1 2 Y E J u C 3 F P + V I w N d l f h 6 x L 2 1 / 2 b N 4 G R p z w Y 1 c X f I g P v + z J t 3 m q u f B i Z y u x l a g m K 8 8 2 W J 5 F 3 T 0 + e O j 3 m 4 d / n Y l l 0 g I n 3 Q F k l X Z T p P v X 4 i 9 t v 0 Z j q U V H q R X 6 w 2 R b n X F l 4 a D E 2 s S w N j G s T Q x r E w N N U t Y m h r W J Y W 1 i l l R Y m x j W J i Y r Z 2 1 i s m 1 i C O d M N u G F O C d A T 1 k 3 X t a N l 3 X j Z d 1 4 W T f e l Q x Z N 9 4 N d + O l L W c i 2 2 1 h u y 1 s t 4 X t t r D d F r b b w n Z b 2 G 4 L 2 2 1 h u y 1 f f r c l + a x z l d 0 W M b H b 8 q 0 / 9 / w P U E s B A i 0 A F A A C A A g A s 1 D u X H J I 1 2 u m A A A A 9 g A A A B I A A A A A A A A A A A A A A A A A A A A A A E N v b m Z p Z y 9 Q Y W N r Y W d l L n h t b F B L A Q I t A B Q A A g A I A L N Q 7 l w P y u m r p A A A A O k A A A A T A A A A A A A A A A A A A A A A A P I A A A B b Q 2 9 u d G V u d F 9 U e X B l c 1 0 u e G 1 s U E s B A i 0 A F A A C A A g A s 1 D u X C C t 0 B T B B w A A G G o A A B M A A A A A A A A A A A A A A A A A 4 w E A A E Z v c m 1 1 b G F z L 1 N l Y 3 R p b 2 4 x L m 1 Q S w U G A A A A A A M A A w D C A A A A 8 Q k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G f A B A A A A A A D 3 7 w E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Y m F z Z V 9 j b 2 1 l b n R h c m l v c z w v S X R l b V B h d G g + P C 9 J d G V t T G 9 j Y X R p b 2 4 + P F N 0 Y W J s Z U V u d H J p Z X M + P E V u d H J 5 I F R 5 c G U 9 I l F 1 Z X J 5 S U Q i I F Z h b H V l P S J z M D E 4 M T I 1 Y z g t N T Q z N S 0 0 Y j U 1 L W E w M j I t Z T Z j N z I x Z W M z M W F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3 N D g w I i A v P j x F b n R y e S B U e X B l P S J B Z G R l Z F R v R G F 0 Y U 1 v Z G V s I i B W Y W x 1 Z T 0 i b D A i I C 8 + P E V u d H J 5 I F R 5 c G U 9 I k Z p b G x M Y X N 0 V X B k Y X R l Z C I g V m F s d W U 9 I m Q y M D I 2 L T A 2 L T E 3 V D E 3 O j M z O j M 4 L j k y M D I z N z B a I i A v P j x F b n R y e S B U e X B l P S J G a W x s Q 2 9 s d W 1 u V H l w Z X M i I F Z h b H V l P S J z Q m d Z R 0 J n T U d C Z 1 l H Q U E 9 P S I g L z 4 8 R W 5 0 c n k g V H l w Z T 0 i R m l s b E N v b H V t b k 5 h b W V z I i B W Y W x 1 Z T 0 i c 1 s m c X V v d D t F U 0 N P T E E m c X V v d D s s J n F 1 b 3 Q 7 Q 1 V S U 0 8 m c X V v d D s s J n F 1 b 3 Q 7 T E 9 D Q U w m c X V v d D s s J n F 1 b 3 Q 7 R E l T Q 0 l Q T E l O Q S Z x d W 9 0 O y w m c X V v d D t P R k V S V E E m c X V v d D s s J n F 1 b 3 Q 7 R k F T R S Z x d W 9 0 O y w m c X V v d D t U a X B v R G l z Y 2 l w b G l u Y S Z x d W 9 0 O y w m c X V v d D s x M D E 4 J n F 1 b 3 Q 7 L C Z x d W 9 0 O z E w M T h f Q 0 9 N R U 5 U J n F 1 b 3 Q 7 L C Z x d W 9 0 O 8 O N b m R p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m F z Z V 9 j b 2 1 l b n R h c m l v c y 9 B d X R v U m V t b 3 Z l Z E N v b H V t b n M x L n t F U 0 N P T E E s M H 0 m c X V v d D s s J n F 1 b 3 Q 7 U 2 V j d G l v b j E v Y m F z Z V 9 j b 2 1 l b n R h c m l v c y 9 B d X R v U m V t b 3 Z l Z E N v b H V t b n M x L n t D V V J T T y w x f S Z x d W 9 0 O y w m c X V v d D t T Z W N 0 a W 9 u M S 9 i Y X N l X 2 N v b W V u d G F y a W 9 z L 0 F 1 d G 9 S Z W 1 v d m V k Q 2 9 s d W 1 u c z E u e 0 x P Q 0 F M L D J 9 J n F 1 b 3 Q 7 L C Z x d W 9 0 O 1 N l Y 3 R p b 2 4 x L 2 J h c 2 V f Y 2 9 t Z W 5 0 Y X J p b 3 M v Q X V 0 b 1 J l b W 9 2 Z W R D b 2 x 1 b W 5 z M S 5 7 R E l T Q 0 l Q T E l O Q S w z f S Z x d W 9 0 O y w m c X V v d D t T Z W N 0 a W 9 u M S 9 i Y X N l X 2 N v b W V u d G F y a W 9 z L 0 F 1 d G 9 S Z W 1 v d m V k Q 2 9 s d W 1 u c z E u e 0 9 G R V J U Q S w 0 f S Z x d W 9 0 O y w m c X V v d D t T Z W N 0 a W 9 u M S 9 i Y X N l X 2 N v b W V u d G F y a W 9 z L 0 F 1 d G 9 S Z W 1 v d m V k Q 2 9 s d W 1 u c z E u e 0 Z B U 0 U s N X 0 m c X V v d D s s J n F 1 b 3 Q 7 U 2 V j d G l v b j E v Y m F z Z V 9 j b 2 1 l b n R h c m l v c y 9 B d X R v U m V t b 3 Z l Z E N v b H V t b n M x L n t U a X B v R G l z Y 2 l w b G l u Y S w 2 f S Z x d W 9 0 O y w m c X V v d D t T Z W N 0 a W 9 u M S 9 i Y X N l X 2 N v b W V u d G F y a W 9 z L 0 F 1 d G 9 S Z W 1 v d m V k Q 2 9 s d W 1 u c z E u e z E w M T g s N 3 0 m c X V v d D s s J n F 1 b 3 Q 7 U 2 V j d G l v b j E v Y m F z Z V 9 j b 2 1 l b n R h c m l v c y 9 B d X R v U m V t b 3 Z l Z E N v b H V t b n M x L n s x M D E 4 X 0 N P T U V O V C w 4 f S Z x d W 9 0 O y w m c X V v d D t T Z W N 0 a W 9 u M S 9 i Y X N l X 2 N v b W V u d G F y a W 9 z L 0 F 1 d G 9 S Z W 1 v d m V k Q 2 9 s d W 1 u c z E u e 8 O N b m R p Y 2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2 J h c 2 V f Y 2 9 t Z W 5 0 Y X J p b 3 M v Q X V 0 b 1 J l b W 9 2 Z W R D b 2 x 1 b W 5 z M S 5 7 R V N D T 0 x B L D B 9 J n F 1 b 3 Q 7 L C Z x d W 9 0 O 1 N l Y 3 R p b 2 4 x L 2 J h c 2 V f Y 2 9 t Z W 5 0 Y X J p b 3 M v Q X V 0 b 1 J l b W 9 2 Z W R D b 2 x 1 b W 5 z M S 5 7 Q 1 V S U 0 8 s M X 0 m c X V v d D s s J n F 1 b 3 Q 7 U 2 V j d G l v b j E v Y m F z Z V 9 j b 2 1 l b n R h c m l v c y 9 B d X R v U m V t b 3 Z l Z E N v b H V t b n M x L n t M T 0 N B T C w y f S Z x d W 9 0 O y w m c X V v d D t T Z W N 0 a W 9 u M S 9 i Y X N l X 2 N v b W V u d G F y a W 9 z L 0 F 1 d G 9 S Z W 1 v d m V k Q 2 9 s d W 1 u c z E u e 0 R J U 0 N J U E x J T k E s M 3 0 m c X V v d D s s J n F 1 b 3 Q 7 U 2 V j d G l v b j E v Y m F z Z V 9 j b 2 1 l b n R h c m l v c y 9 B d X R v U m V t b 3 Z l Z E N v b H V t b n M x L n t P R k V S V E E s N H 0 m c X V v d D s s J n F 1 b 3 Q 7 U 2 V j d G l v b j E v Y m F z Z V 9 j b 2 1 l b n R h c m l v c y 9 B d X R v U m V t b 3 Z l Z E N v b H V t b n M x L n t G Q V N F L D V 9 J n F 1 b 3 Q 7 L C Z x d W 9 0 O 1 N l Y 3 R p b 2 4 x L 2 J h c 2 V f Y 2 9 t Z W 5 0 Y X J p b 3 M v Q X V 0 b 1 J l b W 9 2 Z W R D b 2 x 1 b W 5 z M S 5 7 V G l w b 0 R p c 2 N p c G x p b m E s N n 0 m c X V v d D s s J n F 1 b 3 Q 7 U 2 V j d G l v b j E v Y m F z Z V 9 j b 2 1 l b n R h c m l v c y 9 B d X R v U m V t b 3 Z l Z E N v b H V t b n M x L n s x M D E 4 L D d 9 J n F 1 b 3 Q 7 L C Z x d W 9 0 O 1 N l Y 3 R p b 2 4 x L 2 J h c 2 V f Y 2 9 t Z W 5 0 Y X J p b 3 M v Q X V 0 b 1 J l b W 9 2 Z W R D b 2 x 1 b W 5 z M S 5 7 M T A x O F 9 D T 0 1 F T l Q s O H 0 m c X V v d D s s J n F 1 b 3 Q 7 U 2 V j d G l v b j E v Y m F z Z V 9 j b 2 1 l b n R h c m l v c y 9 B d X R v U m V t b 3 Z l Z E N v b H V t b n M x L n v D j W 5 k a W N l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Y X N l X 2 N v b W V u d G F y a W 9 z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F z Z V 9 j b 2 1 l b n R h c m l v c y 9 D b 2 x 1 b m F z J T I w U m V t b 3 Z p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F z Z V 9 j b 2 1 l b n R h c m l v c y 9 M a W 5 o Y X M l M j B D b G F z c 2 l m a W N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F z Z V 9 k a X N j a X B s a W 5 h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I 5 Y T A 3 O W F h L T M z Z j E t N D R m N y 1 h M z M 2 L W N h Z D c 4 N m R i M m Y 3 O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T d U M T c 6 M z M 6 M z c u M z M x M z k 0 O F o i I C 8 + P E V u d H J 5 I F R 5 c G U 9 I k Z p b G x D b 2 x 1 b W 5 U e X B l c y I g V m F s d W U 9 I n N C Z 1 l E Q m d N R 0 F 3 T U R B d 0 1 E Q X d N R E F 3 T U R B d 0 1 E Q X d V R k J R V U Z C Z 1 l H Q m d Z R 0 J n W U d C Z 1 l H Q m d Z R 0 J n Q T 0 i I C 8 + P E V u d H J 5 I F R 5 c G U 9 I k Z p b G x D b 2 x 1 b W 5 O Y W 1 l c y I g V m F s d W U 9 I n N b J n F 1 b 3 Q 7 R V N D T 0 x B J n F 1 b 3 Q 7 L C Z x d W 9 0 O 0 N V U l N P J n F 1 b 3 Q 7 L C Z x d W 9 0 O 0 P D k 0 Q u I E N V U l N P J n F 1 b 3 Q 7 L C Z x d W 9 0 O 0 x P Q 0 F M J n F 1 b 3 Q 7 L C Z x d W 9 0 O 0 P D k 0 Q u I E x P Q 0 F M J n F 1 b 3 Q 7 L C Z x d W 9 0 O 0 R J U 0 N J U E x J T k E m c X V v d D s s J n F 1 b 3 Q 7 T 0 Z F U l R B J n F 1 b 3 Q 7 L C Z x d W 9 0 O 0 P D k 0 Q u I E F M V U 5 P J n F 1 b 3 Q 7 L C Z x d W 9 0 O 1 J V J n F 1 b 3 Q 7 L C Z x d W 9 0 O 3 R v d G F s U m V z c G 9 u Z G V u d G V z J n F 1 b 3 Q 7 L C Z x d W 9 0 O 3 R v d G F s S W 5 z Y 3 J p d G 9 z J n F 1 b 3 Q 7 L C Z x d W 9 0 O z E w M D E m c X V v d D s s J n F 1 b 3 Q 7 M T A x M C Z x d W 9 0 O y w m c X V v d D s x M D E x J n F 1 b 3 Q 7 L C Z x d W 9 0 O z E w M D I m c X V v d D s s J n F 1 b 3 Q 7 M T A w M y Z x d W 9 0 O y w m c X V v d D s x M D A 0 J n F 1 b 3 Q 7 L C Z x d W 9 0 O z E w M D U m c X V v d D s s J n F 1 b 3 Q 7 M T A w N i Z x d W 9 0 O y w m c X V v d D s x M D A 3 J n F 1 b 3 Q 7 L C Z x d W 9 0 O z E w M D g m c X V v d D s s J n F 1 b 3 Q 7 M T A w O S Z x d W 9 0 O y w m c X V v d D s x M D E y J n F 1 b 3 Q 7 L C Z x d W 9 0 O z E w M T M m c X V v d D s s J n F 1 b 3 Q 7 M T A x N C Z x d W 9 0 O y w m c X V v d D s x M D E 1 J n F 1 b 3 Q 7 L C Z x d W 9 0 O z E w M T Y m c X V v d D s s J n F 1 b 3 Q 7 M T A x N 1 8 w M S Z x d W 9 0 O y w m c X V v d D s x M D E 3 X z A y J n F 1 b 3 Q 7 L C Z x d W 9 0 O z E w M T d f M D M m c X V v d D s s J n F 1 b 3 Q 7 M T A x N 1 8 w N C Z x d W 9 0 O y w m c X V v d D s x M D E 3 X z A 1 J n F 1 b 3 Q 7 L C Z x d W 9 0 O z E w M T d f M D Y m c X V v d D s s J n F 1 b 3 Q 7 M T A x N 1 8 w N y Z x d W 9 0 O y w m c X V v d D s x M D E 3 X z A 4 J n F 1 b 3 Q 7 L C Z x d W 9 0 O z E w M T d f M D k m c X V v d D s s J n F 1 b 3 Q 7 M T A x N 1 8 x M C Z x d W 9 0 O y w m c X V v d D t G Q V N F J n F 1 b 3 Q 7 L C Z x d W 9 0 O z E w M T d f M T E m c X V v d D s s J n F 1 b 3 Q 7 M T A x N 1 8 x M i Z x d W 9 0 O y w m c X V v d D t U a X B v R G l z Y 2 l w b G l u Y S Z x d W 9 0 O y w m c X V v d D s x M D E 4 J n F 1 b 3 Q 7 L C Z x d W 9 0 O z E w M T h f Q 0 9 N R U 5 U J n F 1 b 3 Q 7 L C Z x d W 9 0 O 8 O N b m R p Y 2 U m c X V v d D t d I i A v P j x F b n R y e S B U e X B l P S J G a W x s U 3 R h d H V z I i B W Y W x 1 Z T 0 i c 0 N v b X B s Z X R l I i A v P j x F b n R y e S B U e X B l P S J G a W x s Q 2 9 1 b n Q i I F Z h b H V l P S J s O D k 3 O D Y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D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J h c 2 V f Z G l z Y 2 l w b G l u Y X M v Q X V 0 b 1 J l b W 9 2 Z W R D b 2 x 1 b W 5 z M S 5 7 R V N D T 0 x B L D B 9 J n F 1 b 3 Q 7 L C Z x d W 9 0 O 1 N l Y 3 R p b 2 4 x L 2 J h c 2 V f Z G l z Y 2 l w b G l u Y X M v Q X V 0 b 1 J l b W 9 2 Z W R D b 2 x 1 b W 5 z M S 5 7 Q 1 V S U 0 8 s M X 0 m c X V v d D s s J n F 1 b 3 Q 7 U 2 V j d G l v b j E v Y m F z Z V 9 k a X N j a X B s a W 5 h c y 9 B d X R v U m V t b 3 Z l Z E N v b H V t b n M x L n t D w 5 N E L i B D V V J T T y w y f S Z x d W 9 0 O y w m c X V v d D t T Z W N 0 a W 9 u M S 9 i Y X N l X 2 R p c 2 N p c G x p b m F z L 0 F 1 d G 9 S Z W 1 v d m V k Q 2 9 s d W 1 u c z E u e 0 x P Q 0 F M L D N 9 J n F 1 b 3 Q 7 L C Z x d W 9 0 O 1 N l Y 3 R p b 2 4 x L 2 J h c 2 V f Z G l z Y 2 l w b G l u Y X M v Q X V 0 b 1 J l b W 9 2 Z W R D b 2 x 1 b W 5 z M S 5 7 Q 8 O T R C 4 g T E 9 D Q U w s N H 0 m c X V v d D s s J n F 1 b 3 Q 7 U 2 V j d G l v b j E v Y m F z Z V 9 k a X N j a X B s a W 5 h c y 9 B d X R v U m V t b 3 Z l Z E N v b H V t b n M x L n t E S V N D S V B M S U 5 B L D V 9 J n F 1 b 3 Q 7 L C Z x d W 9 0 O 1 N l Y 3 R p b 2 4 x L 2 J h c 2 V f Z G l z Y 2 l w b G l u Y X M v Q X V 0 b 1 J l b W 9 2 Z W R D b 2 x 1 b W 5 z M S 5 7 T 0 Z F U l R B L D Z 9 J n F 1 b 3 Q 7 L C Z x d W 9 0 O 1 N l Y 3 R p b 2 4 x L 2 J h c 2 V f Z G l z Y 2 l w b G l u Y X M v Q X V 0 b 1 J l b W 9 2 Z W R D b 2 x 1 b W 5 z M S 5 7 Q 8 O T R C 4 g Q U x V T k 8 s N 3 0 m c X V v d D s s J n F 1 b 3 Q 7 U 2 V j d G l v b j E v Y m F z Z V 9 k a X N j a X B s a W 5 h c y 9 B d X R v U m V t b 3 Z l Z E N v b H V t b n M x L n t S V S w 4 f S Z x d W 9 0 O y w m c X V v d D t T Z W N 0 a W 9 u M S 9 i Y X N l X 2 R p c 2 N p c G x p b m F z L 0 F 1 d G 9 S Z W 1 v d m V k Q 2 9 s d W 1 u c z E u e 3 R v d G F s U m V z c G 9 u Z G V u d G V z L D l 9 J n F 1 b 3 Q 7 L C Z x d W 9 0 O 1 N l Y 3 R p b 2 4 x L 2 J h c 2 V f Z G l z Y 2 l w b G l u Y X M v Q X V 0 b 1 J l b W 9 2 Z W R D b 2 x 1 b W 5 z M S 5 7 d G 9 0 Y W x J b n N j c m l 0 b 3 M s M T B 9 J n F 1 b 3 Q 7 L C Z x d W 9 0 O 1 N l Y 3 R p b 2 4 x L 2 J h c 2 V f Z G l z Y 2 l w b G l u Y X M v Q X V 0 b 1 J l b W 9 2 Z W R D b 2 x 1 b W 5 z M S 5 7 M T A w M S w x M X 0 m c X V v d D s s J n F 1 b 3 Q 7 U 2 V j d G l v b j E v Y m F z Z V 9 k a X N j a X B s a W 5 h c y 9 B d X R v U m V t b 3 Z l Z E N v b H V t b n M x L n s x M D E w L D E y f S Z x d W 9 0 O y w m c X V v d D t T Z W N 0 a W 9 u M S 9 i Y X N l X 2 R p c 2 N p c G x p b m F z L 0 F 1 d G 9 S Z W 1 v d m V k Q 2 9 s d W 1 u c z E u e z E w M T E s M T N 9 J n F 1 b 3 Q 7 L C Z x d W 9 0 O 1 N l Y 3 R p b 2 4 x L 2 J h c 2 V f Z G l z Y 2 l w b G l u Y X M v Q X V 0 b 1 J l b W 9 2 Z W R D b 2 x 1 b W 5 z M S 5 7 M T A w M i w x N H 0 m c X V v d D s s J n F 1 b 3 Q 7 U 2 V j d G l v b j E v Y m F z Z V 9 k a X N j a X B s a W 5 h c y 9 B d X R v U m V t b 3 Z l Z E N v b H V t b n M x L n s x M D A z L D E 1 f S Z x d W 9 0 O y w m c X V v d D t T Z W N 0 a W 9 u M S 9 i Y X N l X 2 R p c 2 N p c G x p b m F z L 0 F 1 d G 9 S Z W 1 v d m V k Q 2 9 s d W 1 u c z E u e z E w M D Q s M T Z 9 J n F 1 b 3 Q 7 L C Z x d W 9 0 O 1 N l Y 3 R p b 2 4 x L 2 J h c 2 V f Z G l z Y 2 l w b G l u Y X M v Q X V 0 b 1 J l b W 9 2 Z W R D b 2 x 1 b W 5 z M S 5 7 M T A w N S w x N 3 0 m c X V v d D s s J n F 1 b 3 Q 7 U 2 V j d G l v b j E v Y m F z Z V 9 k a X N j a X B s a W 5 h c y 9 B d X R v U m V t b 3 Z l Z E N v b H V t b n M x L n s x M D A 2 L D E 4 f S Z x d W 9 0 O y w m c X V v d D t T Z W N 0 a W 9 u M S 9 i Y X N l X 2 R p c 2 N p c G x p b m F z L 0 F 1 d G 9 S Z W 1 v d m V k Q 2 9 s d W 1 u c z E u e z E w M D c s M T l 9 J n F 1 b 3 Q 7 L C Z x d W 9 0 O 1 N l Y 3 R p b 2 4 x L 2 J h c 2 V f Z G l z Y 2 l w b G l u Y X M v Q X V 0 b 1 J l b W 9 2 Z W R D b 2 x 1 b W 5 z M S 5 7 M T A w O C w y M H 0 m c X V v d D s s J n F 1 b 3 Q 7 U 2 V j d G l v b j E v Y m F z Z V 9 k a X N j a X B s a W 5 h c y 9 B d X R v U m V t b 3 Z l Z E N v b H V t b n M x L n s x M D A 5 L D I x f S Z x d W 9 0 O y w m c X V v d D t T Z W N 0 a W 9 u M S 9 i Y X N l X 2 R p c 2 N p c G x p b m F z L 0 F 1 d G 9 S Z W 1 v d m V k Q 2 9 s d W 1 u c z E u e z E w M T I s M j J 9 J n F 1 b 3 Q 7 L C Z x d W 9 0 O 1 N l Y 3 R p b 2 4 x L 2 J h c 2 V f Z G l z Y 2 l w b G l u Y X M v Q X V 0 b 1 J l b W 9 2 Z W R D b 2 x 1 b W 5 z M S 5 7 M T A x M y w y M 3 0 m c X V v d D s s J n F 1 b 3 Q 7 U 2 V j d G l v b j E v Y m F z Z V 9 k a X N j a X B s a W 5 h c y 9 B d X R v U m V t b 3 Z l Z E N v b H V t b n M x L n s x M D E 0 L D I 0 f S Z x d W 9 0 O y w m c X V v d D t T Z W N 0 a W 9 u M S 9 i Y X N l X 2 R p c 2 N p c G x p b m F z L 0 F 1 d G 9 S Z W 1 v d m V k Q 2 9 s d W 1 u c z E u e z E w M T U s M j V 9 J n F 1 b 3 Q 7 L C Z x d W 9 0 O 1 N l Y 3 R p b 2 4 x L 2 J h c 2 V f Z G l z Y 2 l w b G l u Y X M v Q X V 0 b 1 J l b W 9 2 Z W R D b 2 x 1 b W 5 z M S 5 7 M T A x N i w y N n 0 m c X V v d D s s J n F 1 b 3 Q 7 U 2 V j d G l v b j E v Y m F z Z V 9 k a X N j a X B s a W 5 h c y 9 B d X R v U m V t b 3 Z l Z E N v b H V t b n M x L n s x M D E 3 X z A x L D I 3 f S Z x d W 9 0 O y w m c X V v d D t T Z W N 0 a W 9 u M S 9 i Y X N l X 2 R p c 2 N p c G x p b m F z L 0 F 1 d G 9 S Z W 1 v d m V k Q 2 9 s d W 1 u c z E u e z E w M T d f M D I s M j h 9 J n F 1 b 3 Q 7 L C Z x d W 9 0 O 1 N l Y 3 R p b 2 4 x L 2 J h c 2 V f Z G l z Y 2 l w b G l u Y X M v Q X V 0 b 1 J l b W 9 2 Z W R D b 2 x 1 b W 5 z M S 5 7 M T A x N 1 8 w M y w y O X 0 m c X V v d D s s J n F 1 b 3 Q 7 U 2 V j d G l v b j E v Y m F z Z V 9 k a X N j a X B s a W 5 h c y 9 B d X R v U m V t b 3 Z l Z E N v b H V t b n M x L n s x M D E 3 X z A 0 L D M w f S Z x d W 9 0 O y w m c X V v d D t T Z W N 0 a W 9 u M S 9 i Y X N l X 2 R p c 2 N p c G x p b m F z L 0 F 1 d G 9 S Z W 1 v d m V k Q 2 9 s d W 1 u c z E u e z E w M T d f M D U s M z F 9 J n F 1 b 3 Q 7 L C Z x d W 9 0 O 1 N l Y 3 R p b 2 4 x L 2 J h c 2 V f Z G l z Y 2 l w b G l u Y X M v Q X V 0 b 1 J l b W 9 2 Z W R D b 2 x 1 b W 5 z M S 5 7 M T A x N 1 8 w N i w z M n 0 m c X V v d D s s J n F 1 b 3 Q 7 U 2 V j d G l v b j E v Y m F z Z V 9 k a X N j a X B s a W 5 h c y 9 B d X R v U m V t b 3 Z l Z E N v b H V t b n M x L n s x M D E 3 X z A 3 L D M z f S Z x d W 9 0 O y w m c X V v d D t T Z W N 0 a W 9 u M S 9 i Y X N l X 2 R p c 2 N p c G x p b m F z L 0 F 1 d G 9 S Z W 1 v d m V k Q 2 9 s d W 1 u c z E u e z E w M T d f M D g s M z R 9 J n F 1 b 3 Q 7 L C Z x d W 9 0 O 1 N l Y 3 R p b 2 4 x L 2 J h c 2 V f Z G l z Y 2 l w b G l u Y X M v Q X V 0 b 1 J l b W 9 2 Z W R D b 2 x 1 b W 5 z M S 5 7 M T A x N 1 8 w O S w z N X 0 m c X V v d D s s J n F 1 b 3 Q 7 U 2 V j d G l v b j E v Y m F z Z V 9 k a X N j a X B s a W 5 h c y 9 B d X R v U m V t b 3 Z l Z E N v b H V t b n M x L n s x M D E 3 X z E w L D M 2 f S Z x d W 9 0 O y w m c X V v d D t T Z W N 0 a W 9 u M S 9 i Y X N l X 2 R p c 2 N p c G x p b m F z L 0 F 1 d G 9 S Z W 1 v d m V k Q 2 9 s d W 1 u c z E u e 0 Z B U 0 U s M z d 9 J n F 1 b 3 Q 7 L C Z x d W 9 0 O 1 N l Y 3 R p b 2 4 x L 2 J h c 2 V f Z G l z Y 2 l w b G l u Y X M v Q X V 0 b 1 J l b W 9 2 Z W R D b 2 x 1 b W 5 z M S 5 7 M T A x N 1 8 x M S w z O H 0 m c X V v d D s s J n F 1 b 3 Q 7 U 2 V j d G l v b j E v Y m F z Z V 9 k a X N j a X B s a W 5 h c y 9 B d X R v U m V t b 3 Z l Z E N v b H V t b n M x L n s x M D E 3 X z E y L D M 5 f S Z x d W 9 0 O y w m c X V v d D t T Z W N 0 a W 9 u M S 9 i Y X N l X 2 R p c 2 N p c G x p b m F z L 0 F 1 d G 9 S Z W 1 v d m V k Q 2 9 s d W 1 u c z E u e 1 R p c G 9 E a X N j a X B s a W 5 h L D Q w f S Z x d W 9 0 O y w m c X V v d D t T Z W N 0 a W 9 u M S 9 i Y X N l X 2 R p c 2 N p c G x p b m F z L 0 F 1 d G 9 S Z W 1 v d m V k Q 2 9 s d W 1 u c z E u e z E w M T g s N D F 9 J n F 1 b 3 Q 7 L C Z x d W 9 0 O 1 N l Y 3 R p b 2 4 x L 2 J h c 2 V f Z G l z Y 2 l w b G l u Y X M v Q X V 0 b 1 J l b W 9 2 Z W R D b 2 x 1 b W 5 z M S 5 7 M T A x O F 9 D T 0 1 F T l Q s N D J 9 J n F 1 b 3 Q 7 L C Z x d W 9 0 O 1 N l Y 3 R p b 2 4 x L 2 J h c 2 V f Z G l z Y 2 l w b G l u Y X M v Q X V 0 b 1 J l b W 9 2 Z W R D b 2 x 1 b W 5 z M S 5 7 w 4 1 u Z G l j Z S w 0 M 3 0 m c X V v d D t d L C Z x d W 9 0 O 0 N v b H V t b k N v d W 5 0 J n F 1 b 3 Q 7 O j Q 0 L C Z x d W 9 0 O 0 t l e U N v b H V t b k 5 h b W V z J n F 1 b 3 Q 7 O l t d L C Z x d W 9 0 O 0 N v b H V t b k l k Z W 5 0 a X R p Z X M m c X V v d D s 6 W y Z x d W 9 0 O 1 N l Y 3 R p b 2 4 x L 2 J h c 2 V f Z G l z Y 2 l w b G l u Y X M v Q X V 0 b 1 J l b W 9 2 Z W R D b 2 x 1 b W 5 z M S 5 7 R V N D T 0 x B L D B 9 J n F 1 b 3 Q 7 L C Z x d W 9 0 O 1 N l Y 3 R p b 2 4 x L 2 J h c 2 V f Z G l z Y 2 l w b G l u Y X M v Q X V 0 b 1 J l b W 9 2 Z W R D b 2 x 1 b W 5 z M S 5 7 Q 1 V S U 0 8 s M X 0 m c X V v d D s s J n F 1 b 3 Q 7 U 2 V j d G l v b j E v Y m F z Z V 9 k a X N j a X B s a W 5 h c y 9 B d X R v U m V t b 3 Z l Z E N v b H V t b n M x L n t D w 5 N E L i B D V V J T T y w y f S Z x d W 9 0 O y w m c X V v d D t T Z W N 0 a W 9 u M S 9 i Y X N l X 2 R p c 2 N p c G x p b m F z L 0 F 1 d G 9 S Z W 1 v d m V k Q 2 9 s d W 1 u c z E u e 0 x P Q 0 F M L D N 9 J n F 1 b 3 Q 7 L C Z x d W 9 0 O 1 N l Y 3 R p b 2 4 x L 2 J h c 2 V f Z G l z Y 2 l w b G l u Y X M v Q X V 0 b 1 J l b W 9 2 Z W R D b 2 x 1 b W 5 z M S 5 7 Q 8 O T R C 4 g T E 9 D Q U w s N H 0 m c X V v d D s s J n F 1 b 3 Q 7 U 2 V j d G l v b j E v Y m F z Z V 9 k a X N j a X B s a W 5 h c y 9 B d X R v U m V t b 3 Z l Z E N v b H V t b n M x L n t E S V N D S V B M S U 5 B L D V 9 J n F 1 b 3 Q 7 L C Z x d W 9 0 O 1 N l Y 3 R p b 2 4 x L 2 J h c 2 V f Z G l z Y 2 l w b G l u Y X M v Q X V 0 b 1 J l b W 9 2 Z W R D b 2 x 1 b W 5 z M S 5 7 T 0 Z F U l R B L D Z 9 J n F 1 b 3 Q 7 L C Z x d W 9 0 O 1 N l Y 3 R p b 2 4 x L 2 J h c 2 V f Z G l z Y 2 l w b G l u Y X M v Q X V 0 b 1 J l b W 9 2 Z W R D b 2 x 1 b W 5 z M S 5 7 Q 8 O T R C 4 g Q U x V T k 8 s N 3 0 m c X V v d D s s J n F 1 b 3 Q 7 U 2 V j d G l v b j E v Y m F z Z V 9 k a X N j a X B s a W 5 h c y 9 B d X R v U m V t b 3 Z l Z E N v b H V t b n M x L n t S V S w 4 f S Z x d W 9 0 O y w m c X V v d D t T Z W N 0 a W 9 u M S 9 i Y X N l X 2 R p c 2 N p c G x p b m F z L 0 F 1 d G 9 S Z W 1 v d m V k Q 2 9 s d W 1 u c z E u e 3 R v d G F s U m V z c G 9 u Z G V u d G V z L D l 9 J n F 1 b 3 Q 7 L C Z x d W 9 0 O 1 N l Y 3 R p b 2 4 x L 2 J h c 2 V f Z G l z Y 2 l w b G l u Y X M v Q X V 0 b 1 J l b W 9 2 Z W R D b 2 x 1 b W 5 z M S 5 7 d G 9 0 Y W x J b n N j c m l 0 b 3 M s M T B 9 J n F 1 b 3 Q 7 L C Z x d W 9 0 O 1 N l Y 3 R p b 2 4 x L 2 J h c 2 V f Z G l z Y 2 l w b G l u Y X M v Q X V 0 b 1 J l b W 9 2 Z W R D b 2 x 1 b W 5 z M S 5 7 M T A w M S w x M X 0 m c X V v d D s s J n F 1 b 3 Q 7 U 2 V j d G l v b j E v Y m F z Z V 9 k a X N j a X B s a W 5 h c y 9 B d X R v U m V t b 3 Z l Z E N v b H V t b n M x L n s x M D E w L D E y f S Z x d W 9 0 O y w m c X V v d D t T Z W N 0 a W 9 u M S 9 i Y X N l X 2 R p c 2 N p c G x p b m F z L 0 F 1 d G 9 S Z W 1 v d m V k Q 2 9 s d W 1 u c z E u e z E w M T E s M T N 9 J n F 1 b 3 Q 7 L C Z x d W 9 0 O 1 N l Y 3 R p b 2 4 x L 2 J h c 2 V f Z G l z Y 2 l w b G l u Y X M v Q X V 0 b 1 J l b W 9 2 Z W R D b 2 x 1 b W 5 z M S 5 7 M T A w M i w x N H 0 m c X V v d D s s J n F 1 b 3 Q 7 U 2 V j d G l v b j E v Y m F z Z V 9 k a X N j a X B s a W 5 h c y 9 B d X R v U m V t b 3 Z l Z E N v b H V t b n M x L n s x M D A z L D E 1 f S Z x d W 9 0 O y w m c X V v d D t T Z W N 0 a W 9 u M S 9 i Y X N l X 2 R p c 2 N p c G x p b m F z L 0 F 1 d G 9 S Z W 1 v d m V k Q 2 9 s d W 1 u c z E u e z E w M D Q s M T Z 9 J n F 1 b 3 Q 7 L C Z x d W 9 0 O 1 N l Y 3 R p b 2 4 x L 2 J h c 2 V f Z G l z Y 2 l w b G l u Y X M v Q X V 0 b 1 J l b W 9 2 Z W R D b 2 x 1 b W 5 z M S 5 7 M T A w N S w x N 3 0 m c X V v d D s s J n F 1 b 3 Q 7 U 2 V j d G l v b j E v Y m F z Z V 9 k a X N j a X B s a W 5 h c y 9 B d X R v U m V t b 3 Z l Z E N v b H V t b n M x L n s x M D A 2 L D E 4 f S Z x d W 9 0 O y w m c X V v d D t T Z W N 0 a W 9 u M S 9 i Y X N l X 2 R p c 2 N p c G x p b m F z L 0 F 1 d G 9 S Z W 1 v d m V k Q 2 9 s d W 1 u c z E u e z E w M D c s M T l 9 J n F 1 b 3 Q 7 L C Z x d W 9 0 O 1 N l Y 3 R p b 2 4 x L 2 J h c 2 V f Z G l z Y 2 l w b G l u Y X M v Q X V 0 b 1 J l b W 9 2 Z W R D b 2 x 1 b W 5 z M S 5 7 M T A w O C w y M H 0 m c X V v d D s s J n F 1 b 3 Q 7 U 2 V j d G l v b j E v Y m F z Z V 9 k a X N j a X B s a W 5 h c y 9 B d X R v U m V t b 3 Z l Z E N v b H V t b n M x L n s x M D A 5 L D I x f S Z x d W 9 0 O y w m c X V v d D t T Z W N 0 a W 9 u M S 9 i Y X N l X 2 R p c 2 N p c G x p b m F z L 0 F 1 d G 9 S Z W 1 v d m V k Q 2 9 s d W 1 u c z E u e z E w M T I s M j J 9 J n F 1 b 3 Q 7 L C Z x d W 9 0 O 1 N l Y 3 R p b 2 4 x L 2 J h c 2 V f Z G l z Y 2 l w b G l u Y X M v Q X V 0 b 1 J l b W 9 2 Z W R D b 2 x 1 b W 5 z M S 5 7 M T A x M y w y M 3 0 m c X V v d D s s J n F 1 b 3 Q 7 U 2 V j d G l v b j E v Y m F z Z V 9 k a X N j a X B s a W 5 h c y 9 B d X R v U m V t b 3 Z l Z E N v b H V t b n M x L n s x M D E 0 L D I 0 f S Z x d W 9 0 O y w m c X V v d D t T Z W N 0 a W 9 u M S 9 i Y X N l X 2 R p c 2 N p c G x p b m F z L 0 F 1 d G 9 S Z W 1 v d m V k Q 2 9 s d W 1 u c z E u e z E w M T U s M j V 9 J n F 1 b 3 Q 7 L C Z x d W 9 0 O 1 N l Y 3 R p b 2 4 x L 2 J h c 2 V f Z G l z Y 2 l w b G l u Y X M v Q X V 0 b 1 J l b W 9 2 Z W R D b 2 x 1 b W 5 z M S 5 7 M T A x N i w y N n 0 m c X V v d D s s J n F 1 b 3 Q 7 U 2 V j d G l v b j E v Y m F z Z V 9 k a X N j a X B s a W 5 h c y 9 B d X R v U m V t b 3 Z l Z E N v b H V t b n M x L n s x M D E 3 X z A x L D I 3 f S Z x d W 9 0 O y w m c X V v d D t T Z W N 0 a W 9 u M S 9 i Y X N l X 2 R p c 2 N p c G x p b m F z L 0 F 1 d G 9 S Z W 1 v d m V k Q 2 9 s d W 1 u c z E u e z E w M T d f M D I s M j h 9 J n F 1 b 3 Q 7 L C Z x d W 9 0 O 1 N l Y 3 R p b 2 4 x L 2 J h c 2 V f Z G l z Y 2 l w b G l u Y X M v Q X V 0 b 1 J l b W 9 2 Z W R D b 2 x 1 b W 5 z M S 5 7 M T A x N 1 8 w M y w y O X 0 m c X V v d D s s J n F 1 b 3 Q 7 U 2 V j d G l v b j E v Y m F z Z V 9 k a X N j a X B s a W 5 h c y 9 B d X R v U m V t b 3 Z l Z E N v b H V t b n M x L n s x M D E 3 X z A 0 L D M w f S Z x d W 9 0 O y w m c X V v d D t T Z W N 0 a W 9 u M S 9 i Y X N l X 2 R p c 2 N p c G x p b m F z L 0 F 1 d G 9 S Z W 1 v d m V k Q 2 9 s d W 1 u c z E u e z E w M T d f M D U s M z F 9 J n F 1 b 3 Q 7 L C Z x d W 9 0 O 1 N l Y 3 R p b 2 4 x L 2 J h c 2 V f Z G l z Y 2 l w b G l u Y X M v Q X V 0 b 1 J l b W 9 2 Z W R D b 2 x 1 b W 5 z M S 5 7 M T A x N 1 8 w N i w z M n 0 m c X V v d D s s J n F 1 b 3 Q 7 U 2 V j d G l v b j E v Y m F z Z V 9 k a X N j a X B s a W 5 h c y 9 B d X R v U m V t b 3 Z l Z E N v b H V t b n M x L n s x M D E 3 X z A 3 L D M z f S Z x d W 9 0 O y w m c X V v d D t T Z W N 0 a W 9 u M S 9 i Y X N l X 2 R p c 2 N p c G x p b m F z L 0 F 1 d G 9 S Z W 1 v d m V k Q 2 9 s d W 1 u c z E u e z E w M T d f M D g s M z R 9 J n F 1 b 3 Q 7 L C Z x d W 9 0 O 1 N l Y 3 R p b 2 4 x L 2 J h c 2 V f Z G l z Y 2 l w b G l u Y X M v Q X V 0 b 1 J l b W 9 2 Z W R D b 2 x 1 b W 5 z M S 5 7 M T A x N 1 8 w O S w z N X 0 m c X V v d D s s J n F 1 b 3 Q 7 U 2 V j d G l v b j E v Y m F z Z V 9 k a X N j a X B s a W 5 h c y 9 B d X R v U m V t b 3 Z l Z E N v b H V t b n M x L n s x M D E 3 X z E w L D M 2 f S Z x d W 9 0 O y w m c X V v d D t T Z W N 0 a W 9 u M S 9 i Y X N l X 2 R p c 2 N p c G x p b m F z L 0 F 1 d G 9 S Z W 1 v d m V k Q 2 9 s d W 1 u c z E u e 0 Z B U 0 U s M z d 9 J n F 1 b 3 Q 7 L C Z x d W 9 0 O 1 N l Y 3 R p b 2 4 x L 2 J h c 2 V f Z G l z Y 2 l w b G l u Y X M v Q X V 0 b 1 J l b W 9 2 Z W R D b 2 x 1 b W 5 z M S 5 7 M T A x N 1 8 x M S w z O H 0 m c X V v d D s s J n F 1 b 3 Q 7 U 2 V j d G l v b j E v Y m F z Z V 9 k a X N j a X B s a W 5 h c y 9 B d X R v U m V t b 3 Z l Z E N v b H V t b n M x L n s x M D E 3 X z E y L D M 5 f S Z x d W 9 0 O y w m c X V v d D t T Z W N 0 a W 9 u M S 9 i Y X N l X 2 R p c 2 N p c G x p b m F z L 0 F 1 d G 9 S Z W 1 v d m V k Q 2 9 s d W 1 u c z E u e 1 R p c G 9 E a X N j a X B s a W 5 h L D Q w f S Z x d W 9 0 O y w m c X V v d D t T Z W N 0 a W 9 u M S 9 i Y X N l X 2 R p c 2 N p c G x p b m F z L 0 F 1 d G 9 S Z W 1 v d m V k Q 2 9 s d W 1 u c z E u e z E w M T g s N D F 9 J n F 1 b 3 Q 7 L C Z x d W 9 0 O 1 N l Y 3 R p b 2 4 x L 2 J h c 2 V f Z G l z Y 2 l w b G l u Y X M v Q X V 0 b 1 J l b W 9 2 Z W R D b 2 x 1 b W 5 z M S 5 7 M T A x O F 9 D T 0 1 F T l Q s N D J 9 J n F 1 b 3 Q 7 L C Z x d W 9 0 O 1 N l Y 3 R p b 2 4 x L 2 J h c 2 V f Z G l z Y 2 l w b G l u Y X M v Q X V 0 b 1 J l b W 9 2 Z W R D b 2 x 1 b W 5 z M S 5 7 w 4 1 u Z G l j Z S w 0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J h c 2 V f Z G l z Y 2 l w b G l u Y X M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Y X N l X 2 R p c 2 N p c G x p b m F z L 2 J h c 2 V f Z G l z Y 2 l w b G l u Y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Y X N l X 2 R p c 2 N p c G x p b m F z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h c 2 V f Z G l z Y 2 l w b G l u Y X M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h c 2 V f Z G l z Y 2 l w b G l u Y X M v V G l w b y U y M E F s d G V y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f Q 1 V S U 0 9 T X 0 V Y V E V O U 0 l P T k l T V E F T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j B i M T M y M D U t M m M 0 N y 0 0 O T Y 2 L T h h M D M t O D E y N D h l O W I 1 Y T k 5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x N 1 Q x N z o z M z o y O S 4 4 O D Y 2 M z g x W i I g L z 4 8 R W 5 0 c n k g V H l w Z T 0 i R m l s b E N v b H V t b l R 5 c G V z I i B W Y W x 1 Z T 0 i c 0 J n W U Z C Q V V F Q l F R R k J B V U Z C U U 1 G Q l F R R U J n P T 0 i I C 8 + P E V u d H J 5 I F R 5 c G U 9 I k Z p b G x D b 2 x 1 b W 5 O Y W 1 l c y I g V m F s d W U 9 I n N b J n F 1 b 3 Q 7 R V N D T 0 x B J n F 1 b 3 Q 7 L C Z x d W 9 0 O 0 N V U l N P J n F 1 b 3 Q 7 L C Z x d W 9 0 O 1 E x M i Z x d W 9 0 O y w m c X V v d D t R M T J f T l R D Q S Z x d W 9 0 O y w m c X V v d D t R M T M m c X V v d D s s J n F 1 b 3 Q 7 U T E z X 0 5 U Q 0 E m c X V v d D s s J n F 1 b 3 Q 7 U T E 0 J n F 1 b 3 Q 7 L C Z x d W 9 0 O 1 E x N F 9 O V E N B J n F 1 b 3 Q 7 L C Z x d W 9 0 O 1 E x N S Z x d W 9 0 O y w m c X V v d D t R M T V f T l R D Q S Z x d W 9 0 O y w m c X V v d D t R M T Y m c X V v d D s s J n F 1 b 3 Q 7 U T E 2 X 0 5 U Q 0 E m c X V v d D s s J n F 1 b 3 Q 7 U T E y X 1 E x N l 9 N R U R J Q S Z x d W 9 0 O y w m c X V v d D t R M T J f U T E 2 X 0 1 P R E E m c X V v d D s s J n F 1 b 3 Q 7 U T E y X 1 E x N l 9 N R U R J Q U 5 B J n F 1 b 3 Q 7 L C Z x d W 9 0 O 1 E x M l 9 R M T Z f R F A m c X V v d D s s J n F 1 b 3 Q 7 U T E y X 1 E x N l 9 D V i Z x d W 9 0 O y w m c X V v d D t S R V B f R 0 V S Q U w m c X V v d D s s J n F 1 b 3 Q 7 U l J f U T E y X 1 E x N i Z x d W 9 0 O 1 0 i I C 8 + P E V u d H J 5 I F R 5 c G U 9 I k Z p b G x T d G F 0 d X M i I F Z h b H V l P S J z Q 2 9 t c G x l d G U i I C 8 + P E V u d H J 5 I F R 5 c G U 9 I k Z p b G x D b 3 V u d C I g V m F s d W U 9 I m w x N D A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F f Q 1 V S U 0 9 T X 0 V Y V E V O U 0 l P T k l T V E F T L 0 F 1 d G 9 S Z W 1 v d m V k Q 2 9 s d W 1 u c z E u e 0 V T Q 0 9 M Q S w w f S Z x d W 9 0 O y w m c X V v d D t T Z W N 0 a W 9 u M S 9 R X 0 N V U l N P U 1 9 F W F R F T l N J T 0 5 J U 1 R B U y 9 B d X R v U m V t b 3 Z l Z E N v b H V t b n M x L n t D V V J T T y w x f S Z x d W 9 0 O y w m c X V v d D t T Z W N 0 a W 9 u M S 9 R X 0 N V U l N P U 1 9 F W F R F T l N J T 0 5 J U 1 R B U y 9 B d X R v U m V t b 3 Z l Z E N v b H V t b n M x L n t R M T I s M n 0 m c X V v d D s s J n F 1 b 3 Q 7 U 2 V j d G l v b j E v U V 9 D V V J T T 1 N f R V h U R U 5 T S U 9 O S V N U Q V M v Q X V 0 b 1 J l b W 9 2 Z W R D b 2 x 1 b W 5 z M S 5 7 U T E y X 0 5 U Q 0 E s M 3 0 m c X V v d D s s J n F 1 b 3 Q 7 U 2 V j d G l v b j E v U V 9 D V V J T T 1 N f R V h U R U 5 T S U 9 O S V N U Q V M v Q X V 0 b 1 J l b W 9 2 Z W R D b 2 x 1 b W 5 z M S 5 7 U T E z L D R 9 J n F 1 b 3 Q 7 L C Z x d W 9 0 O 1 N l Y 3 R p b 2 4 x L 1 F f Q 1 V S U 0 9 T X 0 V Y V E V O U 0 l P T k l T V E F T L 0 F 1 d G 9 S Z W 1 v d m V k Q 2 9 s d W 1 u c z E u e 1 E x M 1 9 O V E N B L D V 9 J n F 1 b 3 Q 7 L C Z x d W 9 0 O 1 N l Y 3 R p b 2 4 x L 1 F f Q 1 V S U 0 9 T X 0 V Y V E V O U 0 l P T k l T V E F T L 0 F 1 d G 9 S Z W 1 v d m V k Q 2 9 s d W 1 u c z E u e 1 E x N C w 2 f S Z x d W 9 0 O y w m c X V v d D t T Z W N 0 a W 9 u M S 9 R X 0 N V U l N P U 1 9 F W F R F T l N J T 0 5 J U 1 R B U y 9 B d X R v U m V t b 3 Z l Z E N v b H V t b n M x L n t R M T R f T l R D Q S w 3 f S Z x d W 9 0 O y w m c X V v d D t T Z W N 0 a W 9 u M S 9 R X 0 N V U l N P U 1 9 F W F R F T l N J T 0 5 J U 1 R B U y 9 B d X R v U m V t b 3 Z l Z E N v b H V t b n M x L n t R M T U s O H 0 m c X V v d D s s J n F 1 b 3 Q 7 U 2 V j d G l v b j E v U V 9 D V V J T T 1 N f R V h U R U 5 T S U 9 O S V N U Q V M v Q X V 0 b 1 J l b W 9 2 Z W R D b 2 x 1 b W 5 z M S 5 7 U T E 1 X 0 5 U Q 0 E s O X 0 m c X V v d D s s J n F 1 b 3 Q 7 U 2 V j d G l v b j E v U V 9 D V V J T T 1 N f R V h U R U 5 T S U 9 O S V N U Q V M v Q X V 0 b 1 J l b W 9 2 Z W R D b 2 x 1 b W 5 z M S 5 7 U T E 2 L D E w f S Z x d W 9 0 O y w m c X V v d D t T Z W N 0 a W 9 u M S 9 R X 0 N V U l N P U 1 9 F W F R F T l N J T 0 5 J U 1 R B U y 9 B d X R v U m V t b 3 Z l Z E N v b H V t b n M x L n t R M T Z f T l R D Q S w x M X 0 m c X V v d D s s J n F 1 b 3 Q 7 U 2 V j d G l v b j E v U V 9 D V V J T T 1 N f R V h U R U 5 T S U 9 O S V N U Q V M v Q X V 0 b 1 J l b W 9 2 Z W R D b 2 x 1 b W 5 z M S 5 7 U T E y X 1 E x N l 9 N R U R J Q S w x M n 0 m c X V v d D s s J n F 1 b 3 Q 7 U 2 V j d G l v b j E v U V 9 D V V J T T 1 N f R V h U R U 5 T S U 9 O S V N U Q V M v Q X V 0 b 1 J l b W 9 2 Z W R D b 2 x 1 b W 5 z M S 5 7 U T E y X 1 E x N l 9 N T 0 R B L D E z f S Z x d W 9 0 O y w m c X V v d D t T Z W N 0 a W 9 u M S 9 R X 0 N V U l N P U 1 9 F W F R F T l N J T 0 5 J U 1 R B U y 9 B d X R v U m V t b 3 Z l Z E N v b H V t b n M x L n t R M T J f U T E 2 X 0 1 F R E l B T k E s M T R 9 J n F 1 b 3 Q 7 L C Z x d W 9 0 O 1 N l Y 3 R p b 2 4 x L 1 F f Q 1 V S U 0 9 T X 0 V Y V E V O U 0 l P T k l T V E F T L 0 F 1 d G 9 S Z W 1 v d m V k Q 2 9 s d W 1 u c z E u e 1 E x M l 9 R M T Z f R F A s M T V 9 J n F 1 b 3 Q 7 L C Z x d W 9 0 O 1 N l Y 3 R p b 2 4 x L 1 F f Q 1 V S U 0 9 T X 0 V Y V E V O U 0 l P T k l T V E F T L 0 F 1 d G 9 S Z W 1 v d m V k Q 2 9 s d W 1 u c z E u e 1 E x M l 9 R M T Z f Q 1 Y s M T Z 9 J n F 1 b 3 Q 7 L C Z x d W 9 0 O 1 N l Y 3 R p b 2 4 x L 1 F f Q 1 V S U 0 9 T X 0 V Y V E V O U 0 l P T k l T V E F T L 0 F 1 d G 9 S Z W 1 v d m V k Q 2 9 s d W 1 u c z E u e 1 J F U F 9 H R V J B T C w x N 3 0 m c X V v d D s s J n F 1 b 3 Q 7 U 2 V j d G l v b j E v U V 9 D V V J T T 1 N f R V h U R U 5 T S U 9 O S V N U Q V M v Q X V 0 b 1 J l b W 9 2 Z W R D b 2 x 1 b W 5 z M S 5 7 U l J f U T E y X 1 E x N i w x O H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1 F f Q 1 V S U 0 9 T X 0 V Y V E V O U 0 l P T k l T V E F T L 0 F 1 d G 9 S Z W 1 v d m V k Q 2 9 s d W 1 u c z E u e 0 V T Q 0 9 M Q S w w f S Z x d W 9 0 O y w m c X V v d D t T Z W N 0 a W 9 u M S 9 R X 0 N V U l N P U 1 9 F W F R F T l N J T 0 5 J U 1 R B U y 9 B d X R v U m V t b 3 Z l Z E N v b H V t b n M x L n t D V V J T T y w x f S Z x d W 9 0 O y w m c X V v d D t T Z W N 0 a W 9 u M S 9 R X 0 N V U l N P U 1 9 F W F R F T l N J T 0 5 J U 1 R B U y 9 B d X R v U m V t b 3 Z l Z E N v b H V t b n M x L n t R M T I s M n 0 m c X V v d D s s J n F 1 b 3 Q 7 U 2 V j d G l v b j E v U V 9 D V V J T T 1 N f R V h U R U 5 T S U 9 O S V N U Q V M v Q X V 0 b 1 J l b W 9 2 Z W R D b 2 x 1 b W 5 z M S 5 7 U T E y X 0 5 U Q 0 E s M 3 0 m c X V v d D s s J n F 1 b 3 Q 7 U 2 V j d G l v b j E v U V 9 D V V J T T 1 N f R V h U R U 5 T S U 9 O S V N U Q V M v Q X V 0 b 1 J l b W 9 2 Z W R D b 2 x 1 b W 5 z M S 5 7 U T E z L D R 9 J n F 1 b 3 Q 7 L C Z x d W 9 0 O 1 N l Y 3 R p b 2 4 x L 1 F f Q 1 V S U 0 9 T X 0 V Y V E V O U 0 l P T k l T V E F T L 0 F 1 d G 9 S Z W 1 v d m V k Q 2 9 s d W 1 u c z E u e 1 E x M 1 9 O V E N B L D V 9 J n F 1 b 3 Q 7 L C Z x d W 9 0 O 1 N l Y 3 R p b 2 4 x L 1 F f Q 1 V S U 0 9 T X 0 V Y V E V O U 0 l P T k l T V E F T L 0 F 1 d G 9 S Z W 1 v d m V k Q 2 9 s d W 1 u c z E u e 1 E x N C w 2 f S Z x d W 9 0 O y w m c X V v d D t T Z W N 0 a W 9 u M S 9 R X 0 N V U l N P U 1 9 F W F R F T l N J T 0 5 J U 1 R B U y 9 B d X R v U m V t b 3 Z l Z E N v b H V t b n M x L n t R M T R f T l R D Q S w 3 f S Z x d W 9 0 O y w m c X V v d D t T Z W N 0 a W 9 u M S 9 R X 0 N V U l N P U 1 9 F W F R F T l N J T 0 5 J U 1 R B U y 9 B d X R v U m V t b 3 Z l Z E N v b H V t b n M x L n t R M T U s O H 0 m c X V v d D s s J n F 1 b 3 Q 7 U 2 V j d G l v b j E v U V 9 D V V J T T 1 N f R V h U R U 5 T S U 9 O S V N U Q V M v Q X V 0 b 1 J l b W 9 2 Z W R D b 2 x 1 b W 5 z M S 5 7 U T E 1 X 0 5 U Q 0 E s O X 0 m c X V v d D s s J n F 1 b 3 Q 7 U 2 V j d G l v b j E v U V 9 D V V J T T 1 N f R V h U R U 5 T S U 9 O S V N U Q V M v Q X V 0 b 1 J l b W 9 2 Z W R D b 2 x 1 b W 5 z M S 5 7 U T E 2 L D E w f S Z x d W 9 0 O y w m c X V v d D t T Z W N 0 a W 9 u M S 9 R X 0 N V U l N P U 1 9 F W F R F T l N J T 0 5 J U 1 R B U y 9 B d X R v U m V t b 3 Z l Z E N v b H V t b n M x L n t R M T Z f T l R D Q S w x M X 0 m c X V v d D s s J n F 1 b 3 Q 7 U 2 V j d G l v b j E v U V 9 D V V J T T 1 N f R V h U R U 5 T S U 9 O S V N U Q V M v Q X V 0 b 1 J l b W 9 2 Z W R D b 2 x 1 b W 5 z M S 5 7 U T E y X 1 E x N l 9 N R U R J Q S w x M n 0 m c X V v d D s s J n F 1 b 3 Q 7 U 2 V j d G l v b j E v U V 9 D V V J T T 1 N f R V h U R U 5 T S U 9 O S V N U Q V M v Q X V 0 b 1 J l b W 9 2 Z W R D b 2 x 1 b W 5 z M S 5 7 U T E y X 1 E x N l 9 N T 0 R B L D E z f S Z x d W 9 0 O y w m c X V v d D t T Z W N 0 a W 9 u M S 9 R X 0 N V U l N P U 1 9 F W F R F T l N J T 0 5 J U 1 R B U y 9 B d X R v U m V t b 3 Z l Z E N v b H V t b n M x L n t R M T J f U T E 2 X 0 1 F R E l B T k E s M T R 9 J n F 1 b 3 Q 7 L C Z x d W 9 0 O 1 N l Y 3 R p b 2 4 x L 1 F f Q 1 V S U 0 9 T X 0 V Y V E V O U 0 l P T k l T V E F T L 0 F 1 d G 9 S Z W 1 v d m V k Q 2 9 s d W 1 u c z E u e 1 E x M l 9 R M T Z f R F A s M T V 9 J n F 1 b 3 Q 7 L C Z x d W 9 0 O 1 N l Y 3 R p b 2 4 x L 1 F f Q 1 V S U 0 9 T X 0 V Y V E V O U 0 l P T k l T V E F T L 0 F 1 d G 9 S Z W 1 v d m V k Q 2 9 s d W 1 u c z E u e 1 E x M l 9 R M T Z f Q 1 Y s M T Z 9 J n F 1 b 3 Q 7 L C Z x d W 9 0 O 1 N l Y 3 R p b 2 4 x L 1 F f Q 1 V S U 0 9 T X 0 V Y V E V O U 0 l P T k l T V E F T L 0 F 1 d G 9 S Z W 1 v d m V k Q 2 9 s d W 1 u c z E u e 1 J F U F 9 H R V J B T C w x N 3 0 m c X V v d D s s J n F 1 b 3 Q 7 U 2 V j d G l v b j E v U V 9 D V V J T T 1 N f R V h U R U 5 T S U 9 O S V N U Q V M v Q X V 0 b 1 J l b W 9 2 Z W R D b 2 x 1 b W 5 z M S 5 7 U l J f U T E y X 1 E x N i w x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F f Q 1 V S U 0 9 T X 0 V Y V E V O U 0 l P T k l T V E F T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V 9 D V V J T T 1 N f R V h U R U 5 T S U 9 O S V N U Q V M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f Q 1 V S U 0 9 T X 0 V Y V E V O U 0 l P T k l T V E F T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f Q 1 V S U 0 9 T X 1 J F R 1 V M Q V J F U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M 3 M j Q x M m N m L W Q 3 N D E t N D U 0 Z S 0 4 M G N k L W U z O T Y 1 O T Y y Z W U 2 Y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T d U M T c 6 M z M 6 M j k u O D Q 1 M z k w M l o i I C 8 + P E V u d H J 5 I F R 5 c G U 9 I k Z p b G x D b 2 x 1 b W 5 U e X B l c y I g V m F s d W U 9 I n N C Z 1 l G Q k F V R U J R U U Z C Q V V F Q l F R R k J B V U V C U V F G Q k F R R U J R T U R C U V F F Q m c 9 P S I g L z 4 8 R W 5 0 c n k g V H l w Z T 0 i R m l s b E N v b H V t b k 5 h b W V z I i B W Y W x 1 Z T 0 i c 1 s m c X V v d D t F U 0 N P T E E m c X V v d D s s J n F 1 b 3 Q 7 Q 1 V S U 0 8 m c X V v d D s s J n F 1 b 3 Q 7 U T I m c X V v d D s s J n F 1 b 3 Q 7 U T J f T l R D Q S Z x d W 9 0 O y w m c X V v d D t R M y Z x d W 9 0 O y w m c X V v d D t R M 1 9 O V E N B J n F 1 b 3 Q 7 L C Z x d W 9 0 O 1 E 0 J n F 1 b 3 Q 7 L C Z x d W 9 0 O 1 E 0 X 0 5 U Q 0 E m c X V v d D s s J n F 1 b 3 Q 7 U T U m c X V v d D s s J n F 1 b 3 Q 7 U T V f T l R D Q S Z x d W 9 0 O y w m c X V v d D t R N i Z x d W 9 0 O y w m c X V v d D t R N l 9 O V E N B J n F 1 b 3 Q 7 L C Z x d W 9 0 O 1 E 3 J n F 1 b 3 Q 7 L C Z x d W 9 0 O 1 E 3 X 0 5 U Q 0 E m c X V v d D s s J n F 1 b 3 Q 7 U T g m c X V v d D s s J n F 1 b 3 Q 7 U T h f T l R D Q S Z x d W 9 0 O y w m c X V v d D t R O S Z x d W 9 0 O y w m c X V v d D t R O V 9 O V E N B J n F 1 b 3 Q 7 L C Z x d W 9 0 O 1 E x M C Z x d W 9 0 O y w m c X V v d D t R M T B f T l R D Q S Z x d W 9 0 O y w m c X V v d D t R M T E m c X V v d D s s J n F 1 b 3 Q 7 U T E x X 0 5 U Q 0 E m c X V v d D s s J n F 1 b 3 Q 7 U T F f U 0 l N J n F 1 b 3 Q 7 L C Z x d W 9 0 O 1 E x X 0 7 D g 0 8 m c X V v d D s s J n F 1 b 3 Q 7 U T J f U T E x X 0 1 F R E l B J n F 1 b 3 Q 7 L C Z x d W 9 0 O 1 E y X 1 E x M V 9 N T 0 R B J n F 1 b 3 Q 7 L C Z x d W 9 0 O 1 E y X 1 E x M V 9 N R U R J Q U 5 B J n F 1 b 3 Q 7 L C Z x d W 9 0 O 1 E y X 1 E x M V 9 E U C Z x d W 9 0 O y w m c X V v d D t D V i Z x d W 9 0 O y w m c X V v d D t S R V B f R 0 V S Q U w m c X V v d D s s J n F 1 b 3 Q 7 U l J f U T J f U T E w J n F 1 b 3 Q 7 X S I g L z 4 8 R W 5 0 c n k g V H l w Z T 0 i R m l s b F N 0 Y X R 1 c y I g V m F s d W U 9 I n N D b 2 1 w b G V 0 Z S I g L z 4 8 R W 5 0 c n k g V H l w Z T 0 i R m l s b E N v d W 5 0 I i B W Y W x 1 Z T 0 i b D E 0 M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z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V 9 D V V J T T 1 N f U k V H V U x B U k V T L 0 F 1 d G 9 S Z W 1 v d m V k Q 2 9 s d W 1 u c z E u e 0 V T Q 0 9 M Q S w w f S Z x d W 9 0 O y w m c X V v d D t T Z W N 0 a W 9 u M S 9 R X 0 N V U l N P U 1 9 S R U d V T E F S R V M v Q X V 0 b 1 J l b W 9 2 Z W R D b 2 x 1 b W 5 z M S 5 7 Q 1 V S U 0 8 s M X 0 m c X V v d D s s J n F 1 b 3 Q 7 U 2 V j d G l v b j E v U V 9 D V V J T T 1 N f U k V H V U x B U k V T L 0 F 1 d G 9 S Z W 1 v d m V k Q 2 9 s d W 1 u c z E u e 1 E y L D J 9 J n F 1 b 3 Q 7 L C Z x d W 9 0 O 1 N l Y 3 R p b 2 4 x L 1 F f Q 1 V S U 0 9 T X 1 J F R 1 V M Q V J F U y 9 B d X R v U m V t b 3 Z l Z E N v b H V t b n M x L n t R M l 9 O V E N B L D N 9 J n F 1 b 3 Q 7 L C Z x d W 9 0 O 1 N l Y 3 R p b 2 4 x L 1 F f Q 1 V S U 0 9 T X 1 J F R 1 V M Q V J F U y 9 B d X R v U m V t b 3 Z l Z E N v b H V t b n M x L n t R M y w 0 f S Z x d W 9 0 O y w m c X V v d D t T Z W N 0 a W 9 u M S 9 R X 0 N V U l N P U 1 9 S R U d V T E F S R V M v Q X V 0 b 1 J l b W 9 2 Z W R D b 2 x 1 b W 5 z M S 5 7 U T N f T l R D Q S w 1 f S Z x d W 9 0 O y w m c X V v d D t T Z W N 0 a W 9 u M S 9 R X 0 N V U l N P U 1 9 S R U d V T E F S R V M v Q X V 0 b 1 J l b W 9 2 Z W R D b 2 x 1 b W 5 z M S 5 7 U T Q s N n 0 m c X V v d D s s J n F 1 b 3 Q 7 U 2 V j d G l v b j E v U V 9 D V V J T T 1 N f U k V H V U x B U k V T L 0 F 1 d G 9 S Z W 1 v d m V k Q 2 9 s d W 1 u c z E u e 1 E 0 X 0 5 U Q 0 E s N 3 0 m c X V v d D s s J n F 1 b 3 Q 7 U 2 V j d G l v b j E v U V 9 D V V J T T 1 N f U k V H V U x B U k V T L 0 F 1 d G 9 S Z W 1 v d m V k Q 2 9 s d W 1 u c z E u e 1 E 1 L D h 9 J n F 1 b 3 Q 7 L C Z x d W 9 0 O 1 N l Y 3 R p b 2 4 x L 1 F f Q 1 V S U 0 9 T X 1 J F R 1 V M Q V J F U y 9 B d X R v U m V t b 3 Z l Z E N v b H V t b n M x L n t R N V 9 O V E N B L D l 9 J n F 1 b 3 Q 7 L C Z x d W 9 0 O 1 N l Y 3 R p b 2 4 x L 1 F f Q 1 V S U 0 9 T X 1 J F R 1 V M Q V J F U y 9 B d X R v U m V t b 3 Z l Z E N v b H V t b n M x L n t R N i w x M H 0 m c X V v d D s s J n F 1 b 3 Q 7 U 2 V j d G l v b j E v U V 9 D V V J T T 1 N f U k V H V U x B U k V T L 0 F 1 d G 9 S Z W 1 v d m V k Q 2 9 s d W 1 u c z E u e 1 E 2 X 0 5 U Q 0 E s M T F 9 J n F 1 b 3 Q 7 L C Z x d W 9 0 O 1 N l Y 3 R p b 2 4 x L 1 F f Q 1 V S U 0 9 T X 1 J F R 1 V M Q V J F U y 9 B d X R v U m V t b 3 Z l Z E N v b H V t b n M x L n t R N y w x M n 0 m c X V v d D s s J n F 1 b 3 Q 7 U 2 V j d G l v b j E v U V 9 D V V J T T 1 N f U k V H V U x B U k V T L 0 F 1 d G 9 S Z W 1 v d m V k Q 2 9 s d W 1 u c z E u e 1 E 3 X 0 5 U Q 0 E s M T N 9 J n F 1 b 3 Q 7 L C Z x d W 9 0 O 1 N l Y 3 R p b 2 4 x L 1 F f Q 1 V S U 0 9 T X 1 J F R 1 V M Q V J F U y 9 B d X R v U m V t b 3 Z l Z E N v b H V t b n M x L n t R O C w x N H 0 m c X V v d D s s J n F 1 b 3 Q 7 U 2 V j d G l v b j E v U V 9 D V V J T T 1 N f U k V H V U x B U k V T L 0 F 1 d G 9 S Z W 1 v d m V k Q 2 9 s d W 1 u c z E u e 1 E 4 X 0 5 U Q 0 E s M T V 9 J n F 1 b 3 Q 7 L C Z x d W 9 0 O 1 N l Y 3 R p b 2 4 x L 1 F f Q 1 V S U 0 9 T X 1 J F R 1 V M Q V J F U y 9 B d X R v U m V t b 3 Z l Z E N v b H V t b n M x L n t R O S w x N n 0 m c X V v d D s s J n F 1 b 3 Q 7 U 2 V j d G l v b j E v U V 9 D V V J T T 1 N f U k V H V U x B U k V T L 0 F 1 d G 9 S Z W 1 v d m V k Q 2 9 s d W 1 u c z E u e 1 E 5 X 0 5 U Q 0 E s M T d 9 J n F 1 b 3 Q 7 L C Z x d W 9 0 O 1 N l Y 3 R p b 2 4 x L 1 F f Q 1 V S U 0 9 T X 1 J F R 1 V M Q V J F U y 9 B d X R v U m V t b 3 Z l Z E N v b H V t b n M x L n t R M T A s M T h 9 J n F 1 b 3 Q 7 L C Z x d W 9 0 O 1 N l Y 3 R p b 2 4 x L 1 F f Q 1 V S U 0 9 T X 1 J F R 1 V M Q V J F U y 9 B d X R v U m V t b 3 Z l Z E N v b H V t b n M x L n t R M T B f T l R D Q S w x O X 0 m c X V v d D s s J n F 1 b 3 Q 7 U 2 V j d G l v b j E v U V 9 D V V J T T 1 N f U k V H V U x B U k V T L 0 F 1 d G 9 S Z W 1 v d m V k Q 2 9 s d W 1 u c z E u e 1 E x M S w y M H 0 m c X V v d D s s J n F 1 b 3 Q 7 U 2 V j d G l v b j E v U V 9 D V V J T T 1 N f U k V H V U x B U k V T L 0 F 1 d G 9 S Z W 1 v d m V k Q 2 9 s d W 1 u c z E u e 1 E x M V 9 O V E N B L D I x f S Z x d W 9 0 O y w m c X V v d D t T Z W N 0 a W 9 u M S 9 R X 0 N V U l N P U 1 9 S R U d V T E F S R V M v Q X V 0 b 1 J l b W 9 2 Z W R D b 2 x 1 b W 5 z M S 5 7 U T F f U 0 l N L D I y f S Z x d W 9 0 O y w m c X V v d D t T Z W N 0 a W 9 u M S 9 R X 0 N V U l N P U 1 9 S R U d V T E F S R V M v Q X V 0 b 1 J l b W 9 2 Z W R D b 2 x 1 b W 5 z M S 5 7 U T F f T s O D T y w y M 3 0 m c X V v d D s s J n F 1 b 3 Q 7 U 2 V j d G l v b j E v U V 9 D V V J T T 1 N f U k V H V U x B U k V T L 0 F 1 d G 9 S Z W 1 v d m V k Q 2 9 s d W 1 u c z E u e 1 E y X 1 E x M V 9 N R U R J Q S w y N H 0 m c X V v d D s s J n F 1 b 3 Q 7 U 2 V j d G l v b j E v U V 9 D V V J T T 1 N f U k V H V U x B U k V T L 0 F 1 d G 9 S Z W 1 v d m V k Q 2 9 s d W 1 u c z E u e 1 E y X 1 E x M V 9 N T 0 R B L D I 1 f S Z x d W 9 0 O y w m c X V v d D t T Z W N 0 a W 9 u M S 9 R X 0 N V U l N P U 1 9 S R U d V T E F S R V M v Q X V 0 b 1 J l b W 9 2 Z W R D b 2 x 1 b W 5 z M S 5 7 U T J f U T E x X 0 1 F R E l B T k E s M j Z 9 J n F 1 b 3 Q 7 L C Z x d W 9 0 O 1 N l Y 3 R p b 2 4 x L 1 F f Q 1 V S U 0 9 T X 1 J F R 1 V M Q V J F U y 9 B d X R v U m V t b 3 Z l Z E N v b H V t b n M x L n t R M l 9 R M T F f R F A s M j d 9 J n F 1 b 3 Q 7 L C Z x d W 9 0 O 1 N l Y 3 R p b 2 4 x L 1 F f Q 1 V S U 0 9 T X 1 J F R 1 V M Q V J F U y 9 B d X R v U m V t b 3 Z l Z E N v b H V t b n M x L n t D V i w y O H 0 m c X V v d D s s J n F 1 b 3 Q 7 U 2 V j d G l v b j E v U V 9 D V V J T T 1 N f U k V H V U x B U k V T L 0 F 1 d G 9 S Z W 1 v d m V k Q 2 9 s d W 1 u c z E u e 1 J F U F 9 H R V J B T C w y O X 0 m c X V v d D s s J n F 1 b 3 Q 7 U 2 V j d G l v b j E v U V 9 D V V J T T 1 N f U k V H V U x B U k V T L 0 F 1 d G 9 S Z W 1 v d m V k Q 2 9 s d W 1 u c z E u e 1 J S X 1 E y X 1 E x M C w z M H 0 m c X V v d D t d L C Z x d W 9 0 O 0 N v b H V t b k N v d W 5 0 J n F 1 b 3 Q 7 O j M x L C Z x d W 9 0 O 0 t l e U N v b H V t b k 5 h b W V z J n F 1 b 3 Q 7 O l t d L C Z x d W 9 0 O 0 N v b H V t b k l k Z W 5 0 a X R p Z X M m c X V v d D s 6 W y Z x d W 9 0 O 1 N l Y 3 R p b 2 4 x L 1 F f Q 1 V S U 0 9 T X 1 J F R 1 V M Q V J F U y 9 B d X R v U m V t b 3 Z l Z E N v b H V t b n M x L n t F U 0 N P T E E s M H 0 m c X V v d D s s J n F 1 b 3 Q 7 U 2 V j d G l v b j E v U V 9 D V V J T T 1 N f U k V H V U x B U k V T L 0 F 1 d G 9 S Z W 1 v d m V k Q 2 9 s d W 1 u c z E u e 0 N V U l N P L D F 9 J n F 1 b 3 Q 7 L C Z x d W 9 0 O 1 N l Y 3 R p b 2 4 x L 1 F f Q 1 V S U 0 9 T X 1 J F R 1 V M Q V J F U y 9 B d X R v U m V t b 3 Z l Z E N v b H V t b n M x L n t R M i w y f S Z x d W 9 0 O y w m c X V v d D t T Z W N 0 a W 9 u M S 9 R X 0 N V U l N P U 1 9 S R U d V T E F S R V M v Q X V 0 b 1 J l b W 9 2 Z W R D b 2 x 1 b W 5 z M S 5 7 U T J f T l R D Q S w z f S Z x d W 9 0 O y w m c X V v d D t T Z W N 0 a W 9 u M S 9 R X 0 N V U l N P U 1 9 S R U d V T E F S R V M v Q X V 0 b 1 J l b W 9 2 Z W R D b 2 x 1 b W 5 z M S 5 7 U T M s N H 0 m c X V v d D s s J n F 1 b 3 Q 7 U 2 V j d G l v b j E v U V 9 D V V J T T 1 N f U k V H V U x B U k V T L 0 F 1 d G 9 S Z W 1 v d m V k Q 2 9 s d W 1 u c z E u e 1 E z X 0 5 U Q 0 E s N X 0 m c X V v d D s s J n F 1 b 3 Q 7 U 2 V j d G l v b j E v U V 9 D V V J T T 1 N f U k V H V U x B U k V T L 0 F 1 d G 9 S Z W 1 v d m V k Q 2 9 s d W 1 u c z E u e 1 E 0 L D Z 9 J n F 1 b 3 Q 7 L C Z x d W 9 0 O 1 N l Y 3 R p b 2 4 x L 1 F f Q 1 V S U 0 9 T X 1 J F R 1 V M Q V J F U y 9 B d X R v U m V t b 3 Z l Z E N v b H V t b n M x L n t R N F 9 O V E N B L D d 9 J n F 1 b 3 Q 7 L C Z x d W 9 0 O 1 N l Y 3 R p b 2 4 x L 1 F f Q 1 V S U 0 9 T X 1 J F R 1 V M Q V J F U y 9 B d X R v U m V t b 3 Z l Z E N v b H V t b n M x L n t R N S w 4 f S Z x d W 9 0 O y w m c X V v d D t T Z W N 0 a W 9 u M S 9 R X 0 N V U l N P U 1 9 S R U d V T E F S R V M v Q X V 0 b 1 J l b W 9 2 Z W R D b 2 x 1 b W 5 z M S 5 7 U T V f T l R D Q S w 5 f S Z x d W 9 0 O y w m c X V v d D t T Z W N 0 a W 9 u M S 9 R X 0 N V U l N P U 1 9 S R U d V T E F S R V M v Q X V 0 b 1 J l b W 9 2 Z W R D b 2 x 1 b W 5 z M S 5 7 U T Y s M T B 9 J n F 1 b 3 Q 7 L C Z x d W 9 0 O 1 N l Y 3 R p b 2 4 x L 1 F f Q 1 V S U 0 9 T X 1 J F R 1 V M Q V J F U y 9 B d X R v U m V t b 3 Z l Z E N v b H V t b n M x L n t R N l 9 O V E N B L D E x f S Z x d W 9 0 O y w m c X V v d D t T Z W N 0 a W 9 u M S 9 R X 0 N V U l N P U 1 9 S R U d V T E F S R V M v Q X V 0 b 1 J l b W 9 2 Z W R D b 2 x 1 b W 5 z M S 5 7 U T c s M T J 9 J n F 1 b 3 Q 7 L C Z x d W 9 0 O 1 N l Y 3 R p b 2 4 x L 1 F f Q 1 V S U 0 9 T X 1 J F R 1 V M Q V J F U y 9 B d X R v U m V t b 3 Z l Z E N v b H V t b n M x L n t R N 1 9 O V E N B L D E z f S Z x d W 9 0 O y w m c X V v d D t T Z W N 0 a W 9 u M S 9 R X 0 N V U l N P U 1 9 S R U d V T E F S R V M v Q X V 0 b 1 J l b W 9 2 Z W R D b 2 x 1 b W 5 z M S 5 7 U T g s M T R 9 J n F 1 b 3 Q 7 L C Z x d W 9 0 O 1 N l Y 3 R p b 2 4 x L 1 F f Q 1 V S U 0 9 T X 1 J F R 1 V M Q V J F U y 9 B d X R v U m V t b 3 Z l Z E N v b H V t b n M x L n t R O F 9 O V E N B L D E 1 f S Z x d W 9 0 O y w m c X V v d D t T Z W N 0 a W 9 u M S 9 R X 0 N V U l N P U 1 9 S R U d V T E F S R V M v Q X V 0 b 1 J l b W 9 2 Z W R D b 2 x 1 b W 5 z M S 5 7 U T k s M T Z 9 J n F 1 b 3 Q 7 L C Z x d W 9 0 O 1 N l Y 3 R p b 2 4 x L 1 F f Q 1 V S U 0 9 T X 1 J F R 1 V M Q V J F U y 9 B d X R v U m V t b 3 Z l Z E N v b H V t b n M x L n t R O V 9 O V E N B L D E 3 f S Z x d W 9 0 O y w m c X V v d D t T Z W N 0 a W 9 u M S 9 R X 0 N V U l N P U 1 9 S R U d V T E F S R V M v Q X V 0 b 1 J l b W 9 2 Z W R D b 2 x 1 b W 5 z M S 5 7 U T E w L D E 4 f S Z x d W 9 0 O y w m c X V v d D t T Z W N 0 a W 9 u M S 9 R X 0 N V U l N P U 1 9 S R U d V T E F S R V M v Q X V 0 b 1 J l b W 9 2 Z W R D b 2 x 1 b W 5 z M S 5 7 U T E w X 0 5 U Q 0 E s M T l 9 J n F 1 b 3 Q 7 L C Z x d W 9 0 O 1 N l Y 3 R p b 2 4 x L 1 F f Q 1 V S U 0 9 T X 1 J F R 1 V M Q V J F U y 9 B d X R v U m V t b 3 Z l Z E N v b H V t b n M x L n t R M T E s M j B 9 J n F 1 b 3 Q 7 L C Z x d W 9 0 O 1 N l Y 3 R p b 2 4 x L 1 F f Q 1 V S U 0 9 T X 1 J F R 1 V M Q V J F U y 9 B d X R v U m V t b 3 Z l Z E N v b H V t b n M x L n t R M T F f T l R D Q S w y M X 0 m c X V v d D s s J n F 1 b 3 Q 7 U 2 V j d G l v b j E v U V 9 D V V J T T 1 N f U k V H V U x B U k V T L 0 F 1 d G 9 S Z W 1 v d m V k Q 2 9 s d W 1 u c z E u e 1 E x X 1 N J T S w y M n 0 m c X V v d D s s J n F 1 b 3 Q 7 U 2 V j d G l v b j E v U V 9 D V V J T T 1 N f U k V H V U x B U k V T L 0 F 1 d G 9 S Z W 1 v d m V k Q 2 9 s d W 1 u c z E u e 1 E x X 0 7 D g 0 8 s M j N 9 J n F 1 b 3 Q 7 L C Z x d W 9 0 O 1 N l Y 3 R p b 2 4 x L 1 F f Q 1 V S U 0 9 T X 1 J F R 1 V M Q V J F U y 9 B d X R v U m V t b 3 Z l Z E N v b H V t b n M x L n t R M l 9 R M T F f T U V E S U E s M j R 9 J n F 1 b 3 Q 7 L C Z x d W 9 0 O 1 N l Y 3 R p b 2 4 x L 1 F f Q 1 V S U 0 9 T X 1 J F R 1 V M Q V J F U y 9 B d X R v U m V t b 3 Z l Z E N v b H V t b n M x L n t R M l 9 R M T F f T U 9 E Q S w y N X 0 m c X V v d D s s J n F 1 b 3 Q 7 U 2 V j d G l v b j E v U V 9 D V V J T T 1 N f U k V H V U x B U k V T L 0 F 1 d G 9 S Z W 1 v d m V k Q 2 9 s d W 1 u c z E u e 1 E y X 1 E x M V 9 N R U R J Q U 5 B L D I 2 f S Z x d W 9 0 O y w m c X V v d D t T Z W N 0 a W 9 u M S 9 R X 0 N V U l N P U 1 9 S R U d V T E F S R V M v Q X V 0 b 1 J l b W 9 2 Z W R D b 2 x 1 b W 5 z M S 5 7 U T J f U T E x X 0 R Q L D I 3 f S Z x d W 9 0 O y w m c X V v d D t T Z W N 0 a W 9 u M S 9 R X 0 N V U l N P U 1 9 S R U d V T E F S R V M v Q X V 0 b 1 J l b W 9 2 Z W R D b 2 x 1 b W 5 z M S 5 7 Q 1 Y s M j h 9 J n F 1 b 3 Q 7 L C Z x d W 9 0 O 1 N l Y 3 R p b 2 4 x L 1 F f Q 1 V S U 0 9 T X 1 J F R 1 V M Q V J F U y 9 B d X R v U m V t b 3 Z l Z E N v b H V t b n M x L n t S R V B f R 0 V S Q U w s M j l 9 J n F 1 b 3 Q 7 L C Z x d W 9 0 O 1 N l Y 3 R p b 2 4 x L 1 F f Q 1 V S U 0 9 T X 1 J F R 1 V M Q V J F U y 9 B d X R v U m V t b 3 Z l Z E N v b H V t b n M x L n t S U l 9 R M l 9 R M T A s M z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R X 0 N V U l N P U 1 9 S R U d V T E F S R V M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X 0 N V U l N P U 1 9 S R U d V T E F S R V M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f Q 1 V S U 0 9 T X 1 J F R 1 V M Q V J F U y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X 0 R J U 0 N J U E x J T k F T X 0 V Y V E V O Q 0 l P T k l T V E F T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z Z k O T Y 3 M j E t M W V m N y 0 0 Y W U y L W I 1 N W Y t O D R j O D U 5 N D Q 0 M T c 4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x N 1 Q x N z o z M z o y O C 4 2 M T M 3 N T M 3 W i I g L z 4 8 R W 5 0 c n k g V H l w Z T 0 i R m l s b E N v b H V t b l R 5 c G V z I i B W Y W x 1 Z T 0 i c 0 J n W U d B d 1 V F Q l F R R k J B V U V C U V V G Q X d V R k J B T U R C Q V F H I i A v P j x F b n R y e S B U e X B l P S J G a W x s Q 2 9 s d W 1 u T m F t Z X M i I F Z h b H V l P S J z W y Z x d W 9 0 O 0 V T Q 0 9 M Q S Z x d W 9 0 O y w m c X V v d D t D V V J T T y Z x d W 9 0 O y w m c X V v d D t E S V N D S V B M S U 5 B J n F 1 b 3 Q 7 L C Z x d W 9 0 O 0 9 G R V J U Q S Z x d W 9 0 O y w m c X V v d D t R M T I m c X V v d D s s J n F 1 b 3 Q 7 U T E y X 0 5 U Q 0 E m c X V v d D s s J n F 1 b 3 Q 7 U T E z J n F 1 b 3 Q 7 L C Z x d W 9 0 O 1 E x M 1 9 O V E N B J n F 1 b 3 Q 7 L C Z x d W 9 0 O 1 E x N C Z x d W 9 0 O y w m c X V v d D t R M T R f T l R D Q S Z x d W 9 0 O y w m c X V v d D t R M T U m c X V v d D s s J n F 1 b 3 Q 7 U T E 1 X 0 5 U Q 0 E m c X V v d D s s J n F 1 b 3 Q 7 U T E 2 J n F 1 b 3 Q 7 L C Z x d W 9 0 O 1 E x N l 9 O V E N B J n F 1 b 3 Q 7 L C Z x d W 9 0 O 1 E x M l 9 R M T Z f T U V E S U E m c X V v d D s s J n F 1 b 3 Q 7 U T E y X 1 E x N l 9 N T 0 R B J n F 1 b 3 Q 7 L C Z x d W 9 0 O 1 E x M l 9 R M T Z f T U V E S U F O Q S Z x d W 9 0 O y w m c X V v d D t R M T J f U T E 2 X 0 R Q J n F 1 b 3 Q 7 L C Z x d W 9 0 O 1 E x M l 9 R M T Z f Q 1 Y m c X V v d D s s J n F 1 b 3 Q 7 d G 9 0 Y W x S Z X N w b 2 5 k Z W 5 0 Z X M m c X V v d D s s J n F 1 b 3 Q 7 d G 9 0 Y W x J b n N j c m l 0 b 3 M m c X V v d D s s J n F 1 b 3 Q 7 U m V w c m V z Z W 5 0 Y X R p d m l k Y W R l J n F 1 b 3 Q 7 L C Z x d W 9 0 O 1 J F U F 9 H R V J B T C Z x d W 9 0 O y w m c X V v d D t S U l 9 R M T J f U T E 2 J n F 1 b 3 Q 7 X S I g L z 4 8 R W 5 0 c n k g V H l w Z T 0 i R m l s b F N 0 Y X R 1 c y I g V m F s d W U 9 I n N D b 2 1 w b G V 0 Z S I g L z 4 8 R W 5 0 c n k g V H l w Z T 0 i R m l s b E N v d W 5 0 I i B W Y W x 1 Z T 0 i b D Q 4 M D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F f R E l T Q 0 l Q T E l O Q V N f R V h U R U 5 D S U 9 O S V N U Q V M v Q X V 0 b 1 J l b W 9 2 Z W R D b 2 x 1 b W 5 z M S 5 7 R V N D T 0 x B L D B 9 J n F 1 b 3 Q 7 L C Z x d W 9 0 O 1 N l Y 3 R p b 2 4 x L 1 F f R E l T Q 0 l Q T E l O Q V N f R V h U R U 5 D S U 9 O S V N U Q V M v Q X V 0 b 1 J l b W 9 2 Z W R D b 2 x 1 b W 5 z M S 5 7 Q 1 V S U 0 8 s M X 0 m c X V v d D s s J n F 1 b 3 Q 7 U 2 V j d G l v b j E v U V 9 E S V N D S V B M S U 5 B U 1 9 F W F R F T k N J T 0 5 J U 1 R B U y 9 B d X R v U m V t b 3 Z l Z E N v b H V t b n M x L n t E S V N D S V B M S U 5 B L D J 9 J n F 1 b 3 Q 7 L C Z x d W 9 0 O 1 N l Y 3 R p b 2 4 x L 1 F f R E l T Q 0 l Q T E l O Q V N f R V h U R U 5 D S U 9 O S V N U Q V M v Q X V 0 b 1 J l b W 9 2 Z W R D b 2 x 1 b W 5 z M S 5 7 T 0 Z F U l R B L D N 9 J n F 1 b 3 Q 7 L C Z x d W 9 0 O 1 N l Y 3 R p b 2 4 x L 1 F f R E l T Q 0 l Q T E l O Q V N f R V h U R U 5 D S U 9 O S V N U Q V M v Q X V 0 b 1 J l b W 9 2 Z W R D b 2 x 1 b W 5 z M S 5 7 U T E y L D R 9 J n F 1 b 3 Q 7 L C Z x d W 9 0 O 1 N l Y 3 R p b 2 4 x L 1 F f R E l T Q 0 l Q T E l O Q V N f R V h U R U 5 D S U 9 O S V N U Q V M v Q X V 0 b 1 J l b W 9 2 Z W R D b 2 x 1 b W 5 z M S 5 7 U T E y X 0 5 U Q 0 E s N X 0 m c X V v d D s s J n F 1 b 3 Q 7 U 2 V j d G l v b j E v U V 9 E S V N D S V B M S U 5 B U 1 9 F W F R F T k N J T 0 5 J U 1 R B U y 9 B d X R v U m V t b 3 Z l Z E N v b H V t b n M x L n t R M T M s N n 0 m c X V v d D s s J n F 1 b 3 Q 7 U 2 V j d G l v b j E v U V 9 E S V N D S V B M S U 5 B U 1 9 F W F R F T k N J T 0 5 J U 1 R B U y 9 B d X R v U m V t b 3 Z l Z E N v b H V t b n M x L n t R M T N f T l R D Q S w 3 f S Z x d W 9 0 O y w m c X V v d D t T Z W N 0 a W 9 u M S 9 R X 0 R J U 0 N J U E x J T k F T X 0 V Y V E V O Q 0 l P T k l T V E F T L 0 F 1 d G 9 S Z W 1 v d m V k Q 2 9 s d W 1 u c z E u e 1 E x N C w 4 f S Z x d W 9 0 O y w m c X V v d D t T Z W N 0 a W 9 u M S 9 R X 0 R J U 0 N J U E x J T k F T X 0 V Y V E V O Q 0 l P T k l T V E F T L 0 F 1 d G 9 S Z W 1 v d m V k Q 2 9 s d W 1 u c z E u e 1 E x N F 9 O V E N B L D l 9 J n F 1 b 3 Q 7 L C Z x d W 9 0 O 1 N l Y 3 R p b 2 4 x L 1 F f R E l T Q 0 l Q T E l O Q V N f R V h U R U 5 D S U 9 O S V N U Q V M v Q X V 0 b 1 J l b W 9 2 Z W R D b 2 x 1 b W 5 z M S 5 7 U T E 1 L D E w f S Z x d W 9 0 O y w m c X V v d D t T Z W N 0 a W 9 u M S 9 R X 0 R J U 0 N J U E x J T k F T X 0 V Y V E V O Q 0 l P T k l T V E F T L 0 F 1 d G 9 S Z W 1 v d m V k Q 2 9 s d W 1 u c z E u e 1 E x N V 9 O V E N B L D E x f S Z x d W 9 0 O y w m c X V v d D t T Z W N 0 a W 9 u M S 9 R X 0 R J U 0 N J U E x J T k F T X 0 V Y V E V O Q 0 l P T k l T V E F T L 0 F 1 d G 9 S Z W 1 v d m V k Q 2 9 s d W 1 u c z E u e 1 E x N i w x M n 0 m c X V v d D s s J n F 1 b 3 Q 7 U 2 V j d G l v b j E v U V 9 E S V N D S V B M S U 5 B U 1 9 F W F R F T k N J T 0 5 J U 1 R B U y 9 B d X R v U m V t b 3 Z l Z E N v b H V t b n M x L n t R M T Z f T l R D Q S w x M 3 0 m c X V v d D s s J n F 1 b 3 Q 7 U 2 V j d G l v b j E v U V 9 E S V N D S V B M S U 5 B U 1 9 F W F R F T k N J T 0 5 J U 1 R B U y 9 B d X R v U m V t b 3 Z l Z E N v b H V t b n M x L n t R M T J f U T E 2 X 0 1 F R E l B L D E 0 f S Z x d W 9 0 O y w m c X V v d D t T Z W N 0 a W 9 u M S 9 R X 0 R J U 0 N J U E x J T k F T X 0 V Y V E V O Q 0 l P T k l T V E F T L 0 F 1 d G 9 S Z W 1 v d m V k Q 2 9 s d W 1 u c z E u e 1 E x M l 9 R M T Z f T U 9 E Q S w x N X 0 m c X V v d D s s J n F 1 b 3 Q 7 U 2 V j d G l v b j E v U V 9 E S V N D S V B M S U 5 B U 1 9 F W F R F T k N J T 0 5 J U 1 R B U y 9 B d X R v U m V t b 3 Z l Z E N v b H V t b n M x L n t R M T J f U T E 2 X 0 1 F R E l B T k E s M T Z 9 J n F 1 b 3 Q 7 L C Z x d W 9 0 O 1 N l Y 3 R p b 2 4 x L 1 F f R E l T Q 0 l Q T E l O Q V N f R V h U R U 5 D S U 9 O S V N U Q V M v Q X V 0 b 1 J l b W 9 2 Z W R D b 2 x 1 b W 5 z M S 5 7 U T E y X 1 E x N l 9 E U C w x N 3 0 m c X V v d D s s J n F 1 b 3 Q 7 U 2 V j d G l v b j E v U V 9 E S V N D S V B M S U 5 B U 1 9 F W F R F T k N J T 0 5 J U 1 R B U y 9 B d X R v U m V t b 3 Z l Z E N v b H V t b n M x L n t R M T J f U T E 2 X 0 N W L D E 4 f S Z x d W 9 0 O y w m c X V v d D t T Z W N 0 a W 9 u M S 9 R X 0 R J U 0 N J U E x J T k F T X 0 V Y V E V O Q 0 l P T k l T V E F T L 0 F 1 d G 9 S Z W 1 v d m V k Q 2 9 s d W 1 u c z E u e 3 R v d G F s U m V z c G 9 u Z G V u d G V z L D E 5 f S Z x d W 9 0 O y w m c X V v d D t T Z W N 0 a W 9 u M S 9 R X 0 R J U 0 N J U E x J T k F T X 0 V Y V E V O Q 0 l P T k l T V E F T L 0 F 1 d G 9 S Z W 1 v d m V k Q 2 9 s d W 1 u c z E u e 3 R v d G F s S W 5 z Y 3 J p d G 9 z L D I w f S Z x d W 9 0 O y w m c X V v d D t T Z W N 0 a W 9 u M S 9 R X 0 R J U 0 N J U E x J T k F T X 0 V Y V E V O Q 0 l P T k l T V E F T L 0 F 1 d G 9 S Z W 1 v d m V k Q 2 9 s d W 1 u c z E u e 1 J l c H J l c 2 V u d G F 0 a X Z p Z G F k Z S w y M X 0 m c X V v d D s s J n F 1 b 3 Q 7 U 2 V j d G l v b j E v U V 9 E S V N D S V B M S U 5 B U 1 9 F W F R F T k N J T 0 5 J U 1 R B U y 9 B d X R v U m V t b 3 Z l Z E N v b H V t b n M x L n t S R V B f R 0 V S Q U w s M j J 9 J n F 1 b 3 Q 7 L C Z x d W 9 0 O 1 N l Y 3 R p b 2 4 x L 1 F f R E l T Q 0 l Q T E l O Q V N f R V h U R U 5 D S U 9 O S V N U Q V M v Q X V 0 b 1 J l b W 9 2 Z W R D b 2 x 1 b W 5 z M S 5 7 U l J f U T E y X 1 E x N i w y M 3 0 m c X V v d D t d L C Z x d W 9 0 O 0 N v b H V t b k N v d W 5 0 J n F 1 b 3 Q 7 O j I 0 L C Z x d W 9 0 O 0 t l e U N v b H V t b k 5 h b W V z J n F 1 b 3 Q 7 O l t d L C Z x d W 9 0 O 0 N v b H V t b k l k Z W 5 0 a X R p Z X M m c X V v d D s 6 W y Z x d W 9 0 O 1 N l Y 3 R p b 2 4 x L 1 F f R E l T Q 0 l Q T E l O Q V N f R V h U R U 5 D S U 9 O S V N U Q V M v Q X V 0 b 1 J l b W 9 2 Z W R D b 2 x 1 b W 5 z M S 5 7 R V N D T 0 x B L D B 9 J n F 1 b 3 Q 7 L C Z x d W 9 0 O 1 N l Y 3 R p b 2 4 x L 1 F f R E l T Q 0 l Q T E l O Q V N f R V h U R U 5 D S U 9 O S V N U Q V M v Q X V 0 b 1 J l b W 9 2 Z W R D b 2 x 1 b W 5 z M S 5 7 Q 1 V S U 0 8 s M X 0 m c X V v d D s s J n F 1 b 3 Q 7 U 2 V j d G l v b j E v U V 9 E S V N D S V B M S U 5 B U 1 9 F W F R F T k N J T 0 5 J U 1 R B U y 9 B d X R v U m V t b 3 Z l Z E N v b H V t b n M x L n t E S V N D S V B M S U 5 B L D J 9 J n F 1 b 3 Q 7 L C Z x d W 9 0 O 1 N l Y 3 R p b 2 4 x L 1 F f R E l T Q 0 l Q T E l O Q V N f R V h U R U 5 D S U 9 O S V N U Q V M v Q X V 0 b 1 J l b W 9 2 Z W R D b 2 x 1 b W 5 z M S 5 7 T 0 Z F U l R B L D N 9 J n F 1 b 3 Q 7 L C Z x d W 9 0 O 1 N l Y 3 R p b 2 4 x L 1 F f R E l T Q 0 l Q T E l O Q V N f R V h U R U 5 D S U 9 O S V N U Q V M v Q X V 0 b 1 J l b W 9 2 Z W R D b 2 x 1 b W 5 z M S 5 7 U T E y L D R 9 J n F 1 b 3 Q 7 L C Z x d W 9 0 O 1 N l Y 3 R p b 2 4 x L 1 F f R E l T Q 0 l Q T E l O Q V N f R V h U R U 5 D S U 9 O S V N U Q V M v Q X V 0 b 1 J l b W 9 2 Z W R D b 2 x 1 b W 5 z M S 5 7 U T E y X 0 5 U Q 0 E s N X 0 m c X V v d D s s J n F 1 b 3 Q 7 U 2 V j d G l v b j E v U V 9 E S V N D S V B M S U 5 B U 1 9 F W F R F T k N J T 0 5 J U 1 R B U y 9 B d X R v U m V t b 3 Z l Z E N v b H V t b n M x L n t R M T M s N n 0 m c X V v d D s s J n F 1 b 3 Q 7 U 2 V j d G l v b j E v U V 9 E S V N D S V B M S U 5 B U 1 9 F W F R F T k N J T 0 5 J U 1 R B U y 9 B d X R v U m V t b 3 Z l Z E N v b H V t b n M x L n t R M T N f T l R D Q S w 3 f S Z x d W 9 0 O y w m c X V v d D t T Z W N 0 a W 9 u M S 9 R X 0 R J U 0 N J U E x J T k F T X 0 V Y V E V O Q 0 l P T k l T V E F T L 0 F 1 d G 9 S Z W 1 v d m V k Q 2 9 s d W 1 u c z E u e 1 E x N C w 4 f S Z x d W 9 0 O y w m c X V v d D t T Z W N 0 a W 9 u M S 9 R X 0 R J U 0 N J U E x J T k F T X 0 V Y V E V O Q 0 l P T k l T V E F T L 0 F 1 d G 9 S Z W 1 v d m V k Q 2 9 s d W 1 u c z E u e 1 E x N F 9 O V E N B L D l 9 J n F 1 b 3 Q 7 L C Z x d W 9 0 O 1 N l Y 3 R p b 2 4 x L 1 F f R E l T Q 0 l Q T E l O Q V N f R V h U R U 5 D S U 9 O S V N U Q V M v Q X V 0 b 1 J l b W 9 2 Z W R D b 2 x 1 b W 5 z M S 5 7 U T E 1 L D E w f S Z x d W 9 0 O y w m c X V v d D t T Z W N 0 a W 9 u M S 9 R X 0 R J U 0 N J U E x J T k F T X 0 V Y V E V O Q 0 l P T k l T V E F T L 0 F 1 d G 9 S Z W 1 v d m V k Q 2 9 s d W 1 u c z E u e 1 E x N V 9 O V E N B L D E x f S Z x d W 9 0 O y w m c X V v d D t T Z W N 0 a W 9 u M S 9 R X 0 R J U 0 N J U E x J T k F T X 0 V Y V E V O Q 0 l P T k l T V E F T L 0 F 1 d G 9 S Z W 1 v d m V k Q 2 9 s d W 1 u c z E u e 1 E x N i w x M n 0 m c X V v d D s s J n F 1 b 3 Q 7 U 2 V j d G l v b j E v U V 9 E S V N D S V B M S U 5 B U 1 9 F W F R F T k N J T 0 5 J U 1 R B U y 9 B d X R v U m V t b 3 Z l Z E N v b H V t b n M x L n t R M T Z f T l R D Q S w x M 3 0 m c X V v d D s s J n F 1 b 3 Q 7 U 2 V j d G l v b j E v U V 9 E S V N D S V B M S U 5 B U 1 9 F W F R F T k N J T 0 5 J U 1 R B U y 9 B d X R v U m V t b 3 Z l Z E N v b H V t b n M x L n t R M T J f U T E 2 X 0 1 F R E l B L D E 0 f S Z x d W 9 0 O y w m c X V v d D t T Z W N 0 a W 9 u M S 9 R X 0 R J U 0 N J U E x J T k F T X 0 V Y V E V O Q 0 l P T k l T V E F T L 0 F 1 d G 9 S Z W 1 v d m V k Q 2 9 s d W 1 u c z E u e 1 E x M l 9 R M T Z f T U 9 E Q S w x N X 0 m c X V v d D s s J n F 1 b 3 Q 7 U 2 V j d G l v b j E v U V 9 E S V N D S V B M S U 5 B U 1 9 F W F R F T k N J T 0 5 J U 1 R B U y 9 B d X R v U m V t b 3 Z l Z E N v b H V t b n M x L n t R M T J f U T E 2 X 0 1 F R E l B T k E s M T Z 9 J n F 1 b 3 Q 7 L C Z x d W 9 0 O 1 N l Y 3 R p b 2 4 x L 1 F f R E l T Q 0 l Q T E l O Q V N f R V h U R U 5 D S U 9 O S V N U Q V M v Q X V 0 b 1 J l b W 9 2 Z W R D b 2 x 1 b W 5 z M S 5 7 U T E y X 1 E x N l 9 E U C w x N 3 0 m c X V v d D s s J n F 1 b 3 Q 7 U 2 V j d G l v b j E v U V 9 E S V N D S V B M S U 5 B U 1 9 F W F R F T k N J T 0 5 J U 1 R B U y 9 B d X R v U m V t b 3 Z l Z E N v b H V t b n M x L n t R M T J f U T E 2 X 0 N W L D E 4 f S Z x d W 9 0 O y w m c X V v d D t T Z W N 0 a W 9 u M S 9 R X 0 R J U 0 N J U E x J T k F T X 0 V Y V E V O Q 0 l P T k l T V E F T L 0 F 1 d G 9 S Z W 1 v d m V k Q 2 9 s d W 1 u c z E u e 3 R v d G F s U m V z c G 9 u Z G V u d G V z L D E 5 f S Z x d W 9 0 O y w m c X V v d D t T Z W N 0 a W 9 u M S 9 R X 0 R J U 0 N J U E x J T k F T X 0 V Y V E V O Q 0 l P T k l T V E F T L 0 F 1 d G 9 S Z W 1 v d m V k Q 2 9 s d W 1 u c z E u e 3 R v d G F s S W 5 z Y 3 J p d G 9 z L D I w f S Z x d W 9 0 O y w m c X V v d D t T Z W N 0 a W 9 u M S 9 R X 0 R J U 0 N J U E x J T k F T X 0 V Y V E V O Q 0 l P T k l T V E F T L 0 F 1 d G 9 S Z W 1 v d m V k Q 2 9 s d W 1 u c z E u e 1 J l c H J l c 2 V u d G F 0 a X Z p Z G F k Z S w y M X 0 m c X V v d D s s J n F 1 b 3 Q 7 U 2 V j d G l v b j E v U V 9 E S V N D S V B M S U 5 B U 1 9 F W F R F T k N J T 0 5 J U 1 R B U y 9 B d X R v U m V t b 3 Z l Z E N v b H V t b n M x L n t S R V B f R 0 V S Q U w s M j J 9 J n F 1 b 3 Q 7 L C Z x d W 9 0 O 1 N l Y 3 R p b 2 4 x L 1 F f R E l T Q 0 l Q T E l O Q V N f R V h U R U 5 D S U 9 O S V N U Q V M v Q X V 0 b 1 J l b W 9 2 Z W R D b 2 x 1 b W 5 z M S 5 7 U l J f U T E y X 1 E x N i w y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F f R E l T Q 0 l Q T E l O Q V N f R V h U R U 5 D S U 9 O S V N U Q V M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X 0 R J U 0 N J U E x J T k F T X 0 V Y V E V O Q 0 l P T k l T V E F T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X 0 R J U 0 N J U E x J T k F T X 0 V Y V E V O Q 0 l P T k l T V E F T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f R E l T Q 0 l Q T E l O Q V N f U k V H V U x B U k V T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m V l N D Z h Z W U t M j V k O S 0 0 Y z g z L W I z Y j Y t Z j I z N m N l M j U 4 Z D E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x N 1 Q x N z o z M z o y O C 4 1 O D M 2 N D Q 3 W i I g L z 4 8 R W 5 0 c n k g V H l w Z T 0 i R m l s b E N v b H V t b l R 5 c G V z I i B W Y W x 1 Z T 0 i c 0 J n W U d B d 1 V F Q l F R R k J B V U V C U V F G Q k F V R U J R U U Z C Q V V F Q k F R R k F 3 T U Z C Q U 1 E Q k F R R y I g L z 4 8 R W 5 0 c n k g V H l w Z T 0 i R m l s b E N v b H V t b k 5 h b W V z I i B W Y W x 1 Z T 0 i c 1 s m c X V v d D t F U 0 N P T E E m c X V v d D s s J n F 1 b 3 Q 7 Q 1 V S U 0 8 m c X V v d D s s J n F 1 b 3 Q 7 R E l T Q 0 l Q T E l O Q S Z x d W 9 0 O y w m c X V v d D t P R k V S V E E m c X V v d D s s J n F 1 b 3 Q 7 U T I m c X V v d D s s J n F 1 b 3 Q 7 U T J f T l R D Q S Z x d W 9 0 O y w m c X V v d D t R M y Z x d W 9 0 O y w m c X V v d D t R M 1 9 O V E N B J n F 1 b 3 Q 7 L C Z x d W 9 0 O 1 E 0 J n F 1 b 3 Q 7 L C Z x d W 9 0 O 1 E 0 X 0 5 U Q 0 E m c X V v d D s s J n F 1 b 3 Q 7 U T U m c X V v d D s s J n F 1 b 3 Q 7 U T V f T l R D Q S Z x d W 9 0 O y w m c X V v d D t R N i Z x d W 9 0 O y w m c X V v d D t R N l 9 O V E N B J n F 1 b 3 Q 7 L C Z x d W 9 0 O 1 E 3 J n F 1 b 3 Q 7 L C Z x d W 9 0 O 1 E 3 X 0 5 U Q 0 E m c X V v d D s s J n F 1 b 3 Q 7 U T g m c X V v d D s s J n F 1 b 3 Q 7 U T h f T l R D Q S Z x d W 9 0 O y w m c X V v d D t R O S Z x d W 9 0 O y w m c X V v d D t R O V 9 O V E N B J n F 1 b 3 Q 7 L C Z x d W 9 0 O 1 E x M C Z x d W 9 0 O y w m c X V v d D t R M T B f T l R D Q S Z x d W 9 0 O y w m c X V v d D t R M T E m c X V v d D s s J n F 1 b 3 Q 7 U T E x X 0 5 U Q 0 E m c X V v d D s s J n F 1 b 3 Q 7 U T F f U 0 l N J n F 1 b 3 Q 7 L C Z x d W 9 0 O 1 E x X 0 7 D g 0 8 m c X V v d D s s J n F 1 b 3 Q 7 U T J f U T E x X 0 1 F R E l B J n F 1 b 3 Q 7 L C Z x d W 9 0 O 1 E y X 1 E x M V 9 N T 0 R B J n F 1 b 3 Q 7 L C Z x d W 9 0 O 1 E y X 1 E x M V 9 N R U R J Q U 5 B J n F 1 b 3 Q 7 L C Z x d W 9 0 O 1 E y X 1 E x M V 9 E U C Z x d W 9 0 O y w m c X V v d D t D V i Z x d W 9 0 O y w m c X V v d D t 0 b 3 R h b F J l c 3 B v b m R l b n R l c y Z x d W 9 0 O y w m c X V v d D t 0 b 3 R h b E l u c 2 N y a X R v c y Z x d W 9 0 O y w m c X V v d D t S Z X B y Z X N l b n R h d G l 2 a W R h Z G U m c X V v d D s s J n F 1 b 3 Q 7 U k V Q X 0 d F U k F M J n F 1 b 3 Q 7 L C Z x d W 9 0 O 1 J S X 1 E y X 1 E x M C Z x d W 9 0 O 1 0 i I C 8 + P E V u d H J 5 I F R 5 c G U 9 I k Z p b G x T d G F 0 d X M i I F Z h b H V l P S J z Q 2 9 t c G x l d G U i I C 8 + P E V u d H J 5 I F R 5 c G U 9 I k Z p b G x D b 3 V u d C I g V m F s d W U 9 I m w 0 O D A 1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M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X 0 R J U 0 N J U E x J T k F T X 1 J F R 1 V M Q V J F U y 9 B d X R v U m V t b 3 Z l Z E N v b H V t b n M x L n t F U 0 N P T E E s M H 0 m c X V v d D s s J n F 1 b 3 Q 7 U 2 V j d G l v b j E v U V 9 E S V N D S V B M S U 5 B U 1 9 S R U d V T E F S R V M v Q X V 0 b 1 J l b W 9 2 Z W R D b 2 x 1 b W 5 z M S 5 7 Q 1 V S U 0 8 s M X 0 m c X V v d D s s J n F 1 b 3 Q 7 U 2 V j d G l v b j E v U V 9 E S V N D S V B M S U 5 B U 1 9 S R U d V T E F S R V M v Q X V 0 b 1 J l b W 9 2 Z W R D b 2 x 1 b W 5 z M S 5 7 R E l T Q 0 l Q T E l O Q S w y f S Z x d W 9 0 O y w m c X V v d D t T Z W N 0 a W 9 u M S 9 R X 0 R J U 0 N J U E x J T k F T X 1 J F R 1 V M Q V J F U y 9 B d X R v U m V t b 3 Z l Z E N v b H V t b n M x L n t P R k V S V E E s M 3 0 m c X V v d D s s J n F 1 b 3 Q 7 U 2 V j d G l v b j E v U V 9 E S V N D S V B M S U 5 B U 1 9 S R U d V T E F S R V M v Q X V 0 b 1 J l b W 9 2 Z W R D b 2 x 1 b W 5 z M S 5 7 U T I s N H 0 m c X V v d D s s J n F 1 b 3 Q 7 U 2 V j d G l v b j E v U V 9 E S V N D S V B M S U 5 B U 1 9 S R U d V T E F S R V M v Q X V 0 b 1 J l b W 9 2 Z W R D b 2 x 1 b W 5 z M S 5 7 U T J f T l R D Q S w 1 f S Z x d W 9 0 O y w m c X V v d D t T Z W N 0 a W 9 u M S 9 R X 0 R J U 0 N J U E x J T k F T X 1 J F R 1 V M Q V J F U y 9 B d X R v U m V t b 3 Z l Z E N v b H V t b n M x L n t R M y w 2 f S Z x d W 9 0 O y w m c X V v d D t T Z W N 0 a W 9 u M S 9 R X 0 R J U 0 N J U E x J T k F T X 1 J F R 1 V M Q V J F U y 9 B d X R v U m V t b 3 Z l Z E N v b H V t b n M x L n t R M 1 9 O V E N B L D d 9 J n F 1 b 3 Q 7 L C Z x d W 9 0 O 1 N l Y 3 R p b 2 4 x L 1 F f R E l T Q 0 l Q T E l O Q V N f U k V H V U x B U k V T L 0 F 1 d G 9 S Z W 1 v d m V k Q 2 9 s d W 1 u c z E u e 1 E 0 L D h 9 J n F 1 b 3 Q 7 L C Z x d W 9 0 O 1 N l Y 3 R p b 2 4 x L 1 F f R E l T Q 0 l Q T E l O Q V N f U k V H V U x B U k V T L 0 F 1 d G 9 S Z W 1 v d m V k Q 2 9 s d W 1 u c z E u e 1 E 0 X 0 5 U Q 0 E s O X 0 m c X V v d D s s J n F 1 b 3 Q 7 U 2 V j d G l v b j E v U V 9 E S V N D S V B M S U 5 B U 1 9 S R U d V T E F S R V M v Q X V 0 b 1 J l b W 9 2 Z W R D b 2 x 1 b W 5 z M S 5 7 U T U s M T B 9 J n F 1 b 3 Q 7 L C Z x d W 9 0 O 1 N l Y 3 R p b 2 4 x L 1 F f R E l T Q 0 l Q T E l O Q V N f U k V H V U x B U k V T L 0 F 1 d G 9 S Z W 1 v d m V k Q 2 9 s d W 1 u c z E u e 1 E 1 X 0 5 U Q 0 E s M T F 9 J n F 1 b 3 Q 7 L C Z x d W 9 0 O 1 N l Y 3 R p b 2 4 x L 1 F f R E l T Q 0 l Q T E l O Q V N f U k V H V U x B U k V T L 0 F 1 d G 9 S Z W 1 v d m V k Q 2 9 s d W 1 u c z E u e 1 E 2 L D E y f S Z x d W 9 0 O y w m c X V v d D t T Z W N 0 a W 9 u M S 9 R X 0 R J U 0 N J U E x J T k F T X 1 J F R 1 V M Q V J F U y 9 B d X R v U m V t b 3 Z l Z E N v b H V t b n M x L n t R N l 9 O V E N B L D E z f S Z x d W 9 0 O y w m c X V v d D t T Z W N 0 a W 9 u M S 9 R X 0 R J U 0 N J U E x J T k F T X 1 J F R 1 V M Q V J F U y 9 B d X R v U m V t b 3 Z l Z E N v b H V t b n M x L n t R N y w x N H 0 m c X V v d D s s J n F 1 b 3 Q 7 U 2 V j d G l v b j E v U V 9 E S V N D S V B M S U 5 B U 1 9 S R U d V T E F S R V M v Q X V 0 b 1 J l b W 9 2 Z W R D b 2 x 1 b W 5 z M S 5 7 U T d f T l R D Q S w x N X 0 m c X V v d D s s J n F 1 b 3 Q 7 U 2 V j d G l v b j E v U V 9 E S V N D S V B M S U 5 B U 1 9 S R U d V T E F S R V M v Q X V 0 b 1 J l b W 9 2 Z W R D b 2 x 1 b W 5 z M S 5 7 U T g s M T Z 9 J n F 1 b 3 Q 7 L C Z x d W 9 0 O 1 N l Y 3 R p b 2 4 x L 1 F f R E l T Q 0 l Q T E l O Q V N f U k V H V U x B U k V T L 0 F 1 d G 9 S Z W 1 v d m V k Q 2 9 s d W 1 u c z E u e 1 E 4 X 0 5 U Q 0 E s M T d 9 J n F 1 b 3 Q 7 L C Z x d W 9 0 O 1 N l Y 3 R p b 2 4 x L 1 F f R E l T Q 0 l Q T E l O Q V N f U k V H V U x B U k V T L 0 F 1 d G 9 S Z W 1 v d m V k Q 2 9 s d W 1 u c z E u e 1 E 5 L D E 4 f S Z x d W 9 0 O y w m c X V v d D t T Z W N 0 a W 9 u M S 9 R X 0 R J U 0 N J U E x J T k F T X 1 J F R 1 V M Q V J F U y 9 B d X R v U m V t b 3 Z l Z E N v b H V t b n M x L n t R O V 9 O V E N B L D E 5 f S Z x d W 9 0 O y w m c X V v d D t T Z W N 0 a W 9 u M S 9 R X 0 R J U 0 N J U E x J T k F T X 1 J F R 1 V M Q V J F U y 9 B d X R v U m V t b 3 Z l Z E N v b H V t b n M x L n t R M T A s M j B 9 J n F 1 b 3 Q 7 L C Z x d W 9 0 O 1 N l Y 3 R p b 2 4 x L 1 F f R E l T Q 0 l Q T E l O Q V N f U k V H V U x B U k V T L 0 F 1 d G 9 S Z W 1 v d m V k Q 2 9 s d W 1 u c z E u e 1 E x M F 9 O V E N B L D I x f S Z x d W 9 0 O y w m c X V v d D t T Z W N 0 a W 9 u M S 9 R X 0 R J U 0 N J U E x J T k F T X 1 J F R 1 V M Q V J F U y 9 B d X R v U m V t b 3 Z l Z E N v b H V t b n M x L n t R M T E s M j J 9 J n F 1 b 3 Q 7 L C Z x d W 9 0 O 1 N l Y 3 R p b 2 4 x L 1 F f R E l T Q 0 l Q T E l O Q V N f U k V H V U x B U k V T L 0 F 1 d G 9 S Z W 1 v d m V k Q 2 9 s d W 1 u c z E u e 1 E x M V 9 O V E N B L D I z f S Z x d W 9 0 O y w m c X V v d D t T Z W N 0 a W 9 u M S 9 R X 0 R J U 0 N J U E x J T k F T X 1 J F R 1 V M Q V J F U y 9 B d X R v U m V t b 3 Z l Z E N v b H V t b n M x L n t R M V 9 T S U 0 s M j R 9 J n F 1 b 3 Q 7 L C Z x d W 9 0 O 1 N l Y 3 R p b 2 4 x L 1 F f R E l T Q 0 l Q T E l O Q V N f U k V H V U x B U k V T L 0 F 1 d G 9 S Z W 1 v d m V k Q 2 9 s d W 1 u c z E u e 1 E x X 0 7 D g 0 8 s M j V 9 J n F 1 b 3 Q 7 L C Z x d W 9 0 O 1 N l Y 3 R p b 2 4 x L 1 F f R E l T Q 0 l Q T E l O Q V N f U k V H V U x B U k V T L 0 F 1 d G 9 S Z W 1 v d m V k Q 2 9 s d W 1 u c z E u e 1 E y X 1 E x M V 9 N R U R J Q S w y N n 0 m c X V v d D s s J n F 1 b 3 Q 7 U 2 V j d G l v b j E v U V 9 E S V N D S V B M S U 5 B U 1 9 S R U d V T E F S R V M v Q X V 0 b 1 J l b W 9 2 Z W R D b 2 x 1 b W 5 z M S 5 7 U T J f U T E x X 0 1 P R E E s M j d 9 J n F 1 b 3 Q 7 L C Z x d W 9 0 O 1 N l Y 3 R p b 2 4 x L 1 F f R E l T Q 0 l Q T E l O Q V N f U k V H V U x B U k V T L 0 F 1 d G 9 S Z W 1 v d m V k Q 2 9 s d W 1 u c z E u e 1 E y X 1 E x M V 9 N R U R J Q U 5 B L D I 4 f S Z x d W 9 0 O y w m c X V v d D t T Z W N 0 a W 9 u M S 9 R X 0 R J U 0 N J U E x J T k F T X 1 J F R 1 V M Q V J F U y 9 B d X R v U m V t b 3 Z l Z E N v b H V t b n M x L n t R M l 9 R M T F f R F A s M j l 9 J n F 1 b 3 Q 7 L C Z x d W 9 0 O 1 N l Y 3 R p b 2 4 x L 1 F f R E l T Q 0 l Q T E l O Q V N f U k V H V U x B U k V T L 0 F 1 d G 9 S Z W 1 v d m V k Q 2 9 s d W 1 u c z E u e 0 N W L D M w f S Z x d W 9 0 O y w m c X V v d D t T Z W N 0 a W 9 u M S 9 R X 0 R J U 0 N J U E x J T k F T X 1 J F R 1 V M Q V J F U y 9 B d X R v U m V t b 3 Z l Z E N v b H V t b n M x L n t 0 b 3 R h b F J l c 3 B v b m R l b n R l c y w z M X 0 m c X V v d D s s J n F 1 b 3 Q 7 U 2 V j d G l v b j E v U V 9 E S V N D S V B M S U 5 B U 1 9 S R U d V T E F S R V M v Q X V 0 b 1 J l b W 9 2 Z W R D b 2 x 1 b W 5 z M S 5 7 d G 9 0 Y W x J b n N j c m l 0 b 3 M s M z J 9 J n F 1 b 3 Q 7 L C Z x d W 9 0 O 1 N l Y 3 R p b 2 4 x L 1 F f R E l T Q 0 l Q T E l O Q V N f U k V H V U x B U k V T L 0 F 1 d G 9 S Z W 1 v d m V k Q 2 9 s d W 1 u c z E u e 1 J l c H J l c 2 V u d G F 0 a X Z p Z G F k Z S w z M 3 0 m c X V v d D s s J n F 1 b 3 Q 7 U 2 V j d G l v b j E v U V 9 E S V N D S V B M S U 5 B U 1 9 S R U d V T E F S R V M v Q X V 0 b 1 J l b W 9 2 Z W R D b 2 x 1 b W 5 z M S 5 7 U k V Q X 0 d F U k F M L D M 0 f S Z x d W 9 0 O y w m c X V v d D t T Z W N 0 a W 9 u M S 9 R X 0 R J U 0 N J U E x J T k F T X 1 J F R 1 V M Q V J F U y 9 B d X R v U m V t b 3 Z l Z E N v b H V t b n M x L n t S U l 9 R M l 9 R M T A s M z V 9 J n F 1 b 3 Q 7 X S w m c X V v d D t D b 2 x 1 b W 5 D b 3 V u d C Z x d W 9 0 O z o z N i w m c X V v d D t L Z X l D b 2 x 1 b W 5 O Y W 1 l c y Z x d W 9 0 O z p b X S w m c X V v d D t D b 2 x 1 b W 5 J Z G V u d G l 0 a W V z J n F 1 b 3 Q 7 O l s m c X V v d D t T Z W N 0 a W 9 u M S 9 R X 0 R J U 0 N J U E x J T k F T X 1 J F R 1 V M Q V J F U y 9 B d X R v U m V t b 3 Z l Z E N v b H V t b n M x L n t F U 0 N P T E E s M H 0 m c X V v d D s s J n F 1 b 3 Q 7 U 2 V j d G l v b j E v U V 9 E S V N D S V B M S U 5 B U 1 9 S R U d V T E F S R V M v Q X V 0 b 1 J l b W 9 2 Z W R D b 2 x 1 b W 5 z M S 5 7 Q 1 V S U 0 8 s M X 0 m c X V v d D s s J n F 1 b 3 Q 7 U 2 V j d G l v b j E v U V 9 E S V N D S V B M S U 5 B U 1 9 S R U d V T E F S R V M v Q X V 0 b 1 J l b W 9 2 Z W R D b 2 x 1 b W 5 z M S 5 7 R E l T Q 0 l Q T E l O Q S w y f S Z x d W 9 0 O y w m c X V v d D t T Z W N 0 a W 9 u M S 9 R X 0 R J U 0 N J U E x J T k F T X 1 J F R 1 V M Q V J F U y 9 B d X R v U m V t b 3 Z l Z E N v b H V t b n M x L n t P R k V S V E E s M 3 0 m c X V v d D s s J n F 1 b 3 Q 7 U 2 V j d G l v b j E v U V 9 E S V N D S V B M S U 5 B U 1 9 S R U d V T E F S R V M v Q X V 0 b 1 J l b W 9 2 Z W R D b 2 x 1 b W 5 z M S 5 7 U T I s N H 0 m c X V v d D s s J n F 1 b 3 Q 7 U 2 V j d G l v b j E v U V 9 E S V N D S V B M S U 5 B U 1 9 S R U d V T E F S R V M v Q X V 0 b 1 J l b W 9 2 Z W R D b 2 x 1 b W 5 z M S 5 7 U T J f T l R D Q S w 1 f S Z x d W 9 0 O y w m c X V v d D t T Z W N 0 a W 9 u M S 9 R X 0 R J U 0 N J U E x J T k F T X 1 J F R 1 V M Q V J F U y 9 B d X R v U m V t b 3 Z l Z E N v b H V t b n M x L n t R M y w 2 f S Z x d W 9 0 O y w m c X V v d D t T Z W N 0 a W 9 u M S 9 R X 0 R J U 0 N J U E x J T k F T X 1 J F R 1 V M Q V J F U y 9 B d X R v U m V t b 3 Z l Z E N v b H V t b n M x L n t R M 1 9 O V E N B L D d 9 J n F 1 b 3 Q 7 L C Z x d W 9 0 O 1 N l Y 3 R p b 2 4 x L 1 F f R E l T Q 0 l Q T E l O Q V N f U k V H V U x B U k V T L 0 F 1 d G 9 S Z W 1 v d m V k Q 2 9 s d W 1 u c z E u e 1 E 0 L D h 9 J n F 1 b 3 Q 7 L C Z x d W 9 0 O 1 N l Y 3 R p b 2 4 x L 1 F f R E l T Q 0 l Q T E l O Q V N f U k V H V U x B U k V T L 0 F 1 d G 9 S Z W 1 v d m V k Q 2 9 s d W 1 u c z E u e 1 E 0 X 0 5 U Q 0 E s O X 0 m c X V v d D s s J n F 1 b 3 Q 7 U 2 V j d G l v b j E v U V 9 E S V N D S V B M S U 5 B U 1 9 S R U d V T E F S R V M v Q X V 0 b 1 J l b W 9 2 Z W R D b 2 x 1 b W 5 z M S 5 7 U T U s M T B 9 J n F 1 b 3 Q 7 L C Z x d W 9 0 O 1 N l Y 3 R p b 2 4 x L 1 F f R E l T Q 0 l Q T E l O Q V N f U k V H V U x B U k V T L 0 F 1 d G 9 S Z W 1 v d m V k Q 2 9 s d W 1 u c z E u e 1 E 1 X 0 5 U Q 0 E s M T F 9 J n F 1 b 3 Q 7 L C Z x d W 9 0 O 1 N l Y 3 R p b 2 4 x L 1 F f R E l T Q 0 l Q T E l O Q V N f U k V H V U x B U k V T L 0 F 1 d G 9 S Z W 1 v d m V k Q 2 9 s d W 1 u c z E u e 1 E 2 L D E y f S Z x d W 9 0 O y w m c X V v d D t T Z W N 0 a W 9 u M S 9 R X 0 R J U 0 N J U E x J T k F T X 1 J F R 1 V M Q V J F U y 9 B d X R v U m V t b 3 Z l Z E N v b H V t b n M x L n t R N l 9 O V E N B L D E z f S Z x d W 9 0 O y w m c X V v d D t T Z W N 0 a W 9 u M S 9 R X 0 R J U 0 N J U E x J T k F T X 1 J F R 1 V M Q V J F U y 9 B d X R v U m V t b 3 Z l Z E N v b H V t b n M x L n t R N y w x N H 0 m c X V v d D s s J n F 1 b 3 Q 7 U 2 V j d G l v b j E v U V 9 E S V N D S V B M S U 5 B U 1 9 S R U d V T E F S R V M v Q X V 0 b 1 J l b W 9 2 Z W R D b 2 x 1 b W 5 z M S 5 7 U T d f T l R D Q S w x N X 0 m c X V v d D s s J n F 1 b 3 Q 7 U 2 V j d G l v b j E v U V 9 E S V N D S V B M S U 5 B U 1 9 S R U d V T E F S R V M v Q X V 0 b 1 J l b W 9 2 Z W R D b 2 x 1 b W 5 z M S 5 7 U T g s M T Z 9 J n F 1 b 3 Q 7 L C Z x d W 9 0 O 1 N l Y 3 R p b 2 4 x L 1 F f R E l T Q 0 l Q T E l O Q V N f U k V H V U x B U k V T L 0 F 1 d G 9 S Z W 1 v d m V k Q 2 9 s d W 1 u c z E u e 1 E 4 X 0 5 U Q 0 E s M T d 9 J n F 1 b 3 Q 7 L C Z x d W 9 0 O 1 N l Y 3 R p b 2 4 x L 1 F f R E l T Q 0 l Q T E l O Q V N f U k V H V U x B U k V T L 0 F 1 d G 9 S Z W 1 v d m V k Q 2 9 s d W 1 u c z E u e 1 E 5 L D E 4 f S Z x d W 9 0 O y w m c X V v d D t T Z W N 0 a W 9 u M S 9 R X 0 R J U 0 N J U E x J T k F T X 1 J F R 1 V M Q V J F U y 9 B d X R v U m V t b 3 Z l Z E N v b H V t b n M x L n t R O V 9 O V E N B L D E 5 f S Z x d W 9 0 O y w m c X V v d D t T Z W N 0 a W 9 u M S 9 R X 0 R J U 0 N J U E x J T k F T X 1 J F R 1 V M Q V J F U y 9 B d X R v U m V t b 3 Z l Z E N v b H V t b n M x L n t R M T A s M j B 9 J n F 1 b 3 Q 7 L C Z x d W 9 0 O 1 N l Y 3 R p b 2 4 x L 1 F f R E l T Q 0 l Q T E l O Q V N f U k V H V U x B U k V T L 0 F 1 d G 9 S Z W 1 v d m V k Q 2 9 s d W 1 u c z E u e 1 E x M F 9 O V E N B L D I x f S Z x d W 9 0 O y w m c X V v d D t T Z W N 0 a W 9 u M S 9 R X 0 R J U 0 N J U E x J T k F T X 1 J F R 1 V M Q V J F U y 9 B d X R v U m V t b 3 Z l Z E N v b H V t b n M x L n t R M T E s M j J 9 J n F 1 b 3 Q 7 L C Z x d W 9 0 O 1 N l Y 3 R p b 2 4 x L 1 F f R E l T Q 0 l Q T E l O Q V N f U k V H V U x B U k V T L 0 F 1 d G 9 S Z W 1 v d m V k Q 2 9 s d W 1 u c z E u e 1 E x M V 9 O V E N B L D I z f S Z x d W 9 0 O y w m c X V v d D t T Z W N 0 a W 9 u M S 9 R X 0 R J U 0 N J U E x J T k F T X 1 J F R 1 V M Q V J F U y 9 B d X R v U m V t b 3 Z l Z E N v b H V t b n M x L n t R M V 9 T S U 0 s M j R 9 J n F 1 b 3 Q 7 L C Z x d W 9 0 O 1 N l Y 3 R p b 2 4 x L 1 F f R E l T Q 0 l Q T E l O Q V N f U k V H V U x B U k V T L 0 F 1 d G 9 S Z W 1 v d m V k Q 2 9 s d W 1 u c z E u e 1 E x X 0 7 D g 0 8 s M j V 9 J n F 1 b 3 Q 7 L C Z x d W 9 0 O 1 N l Y 3 R p b 2 4 x L 1 F f R E l T Q 0 l Q T E l O Q V N f U k V H V U x B U k V T L 0 F 1 d G 9 S Z W 1 v d m V k Q 2 9 s d W 1 u c z E u e 1 E y X 1 E x M V 9 N R U R J Q S w y N n 0 m c X V v d D s s J n F 1 b 3 Q 7 U 2 V j d G l v b j E v U V 9 E S V N D S V B M S U 5 B U 1 9 S R U d V T E F S R V M v Q X V 0 b 1 J l b W 9 2 Z W R D b 2 x 1 b W 5 z M S 5 7 U T J f U T E x X 0 1 P R E E s M j d 9 J n F 1 b 3 Q 7 L C Z x d W 9 0 O 1 N l Y 3 R p b 2 4 x L 1 F f R E l T Q 0 l Q T E l O Q V N f U k V H V U x B U k V T L 0 F 1 d G 9 S Z W 1 v d m V k Q 2 9 s d W 1 u c z E u e 1 E y X 1 E x M V 9 N R U R J Q U 5 B L D I 4 f S Z x d W 9 0 O y w m c X V v d D t T Z W N 0 a W 9 u M S 9 R X 0 R J U 0 N J U E x J T k F T X 1 J F R 1 V M Q V J F U y 9 B d X R v U m V t b 3 Z l Z E N v b H V t b n M x L n t R M l 9 R M T F f R F A s M j l 9 J n F 1 b 3 Q 7 L C Z x d W 9 0 O 1 N l Y 3 R p b 2 4 x L 1 F f R E l T Q 0 l Q T E l O Q V N f U k V H V U x B U k V T L 0 F 1 d G 9 S Z W 1 v d m V k Q 2 9 s d W 1 u c z E u e 0 N W L D M w f S Z x d W 9 0 O y w m c X V v d D t T Z W N 0 a W 9 u M S 9 R X 0 R J U 0 N J U E x J T k F T X 1 J F R 1 V M Q V J F U y 9 B d X R v U m V t b 3 Z l Z E N v b H V t b n M x L n t 0 b 3 R h b F J l c 3 B v b m R l b n R l c y w z M X 0 m c X V v d D s s J n F 1 b 3 Q 7 U 2 V j d G l v b j E v U V 9 E S V N D S V B M S U 5 B U 1 9 S R U d V T E F S R V M v Q X V 0 b 1 J l b W 9 2 Z W R D b 2 x 1 b W 5 z M S 5 7 d G 9 0 Y W x J b n N j c m l 0 b 3 M s M z J 9 J n F 1 b 3 Q 7 L C Z x d W 9 0 O 1 N l Y 3 R p b 2 4 x L 1 F f R E l T Q 0 l Q T E l O Q V N f U k V H V U x B U k V T L 0 F 1 d G 9 S Z W 1 v d m V k Q 2 9 s d W 1 u c z E u e 1 J l c H J l c 2 V u d G F 0 a X Z p Z G F k Z S w z M 3 0 m c X V v d D s s J n F 1 b 3 Q 7 U 2 V j d G l v b j E v U V 9 E S V N D S V B M S U 5 B U 1 9 S R U d V T E F S R V M v Q X V 0 b 1 J l b W 9 2 Z W R D b 2 x 1 b W 5 z M S 5 7 U k V Q X 0 d F U k F M L D M 0 f S Z x d W 9 0 O y w m c X V v d D t T Z W N 0 a W 9 u M S 9 R X 0 R J U 0 N J U E x J T k F T X 1 J F R 1 V M Q V J F U y 9 B d X R v U m V t b 3 Z l Z E N v b H V t b n M x L n t S U l 9 R M l 9 R M T A s M z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R X 0 R J U 0 N J U E x J T k F T X 1 J F R 1 V M Q V J F U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f R E l T Q 0 l Q T E l O Q V N f U k V H V U x B U k V T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X 0 R J U 0 N J U E x J T k F T X 1 J F R 1 V M Q V J F U y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X 0 V T Q 0 9 M Q V N f R V h U R U 5 T S U 9 O S V N U Q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U w Z T g x M j B j L T M z Z m Q t N D M 3 M i 1 h N j Z k L T M 1 N m E z Y T A w Z T A 5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T d U M T c 6 M z M 6 M j c u M z k 3 O D Q 1 O V o i I C 8 + P E V u d H J 5 I F R 5 c G U 9 I k Z p b G x D b 2 x 1 b W 5 U e X B l c y I g V m F s d W U 9 I n N C Z 1 V F Q l F R R k J B V U V C U U 1 G Q X d N R k J B P T 0 i I C 8 + P E V u d H J 5 I F R 5 c G U 9 I k Z p b G x D b 2 x 1 b W 5 O Y W 1 l c y I g V m F s d W U 9 I n N b J n F 1 b 3 Q 7 R V N D T 0 x B J n F 1 b 3 Q 7 L C Z x d W 9 0 O 1 E x M i Z x d W 9 0 O y w m c X V v d D t R M T J f T l R D Q S Z x d W 9 0 O y w m c X V v d D t R M T M m c X V v d D s s J n F 1 b 3 Q 7 U T E z X 0 5 U Q 0 E m c X V v d D s s J n F 1 b 3 Q 7 U T E 0 J n F 1 b 3 Q 7 L C Z x d W 9 0 O 1 E x N F 9 O V E N B J n F 1 b 3 Q 7 L C Z x d W 9 0 O 1 E x N S Z x d W 9 0 O y w m c X V v d D t R M T V f T l R D Q S Z x d W 9 0 O y w m c X V v d D t R M T Y m c X V v d D s s J n F 1 b 3 Q 7 U T E 2 X 0 5 U Q 0 E m c X V v d D s s J n F 1 b 3 Q 7 U T E y X 1 E x N l 9 N R U R J Q S Z x d W 9 0 O y w m c X V v d D t R M T J f U T E 2 X 0 1 P R E E m c X V v d D s s J n F 1 b 3 Q 7 U T E y X 1 E x N l 9 N R U R J Q U 5 B J n F 1 b 3 Q 7 L C Z x d W 9 0 O 1 E x M l 9 R M T Z f R F A m c X V v d D s s J n F 1 b 3 Q 7 U T E y X 1 E x N l 9 D V i Z x d W 9 0 O 1 0 i I C 8 + P E V u d H J 5 I F R 5 c G U 9 I k Z p b G x T d G F 0 d X M i I F Z h b H V l P S J z Q 2 9 t c G x l d G U i I C 8 + P E V u d H J 5 I F R 5 c G U 9 I k Z p b G x D b 3 V u d C I g V m F s d W U 9 I m w 2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X 0 V T Q 0 9 M Q V N f R V h U R U 5 T S U 9 O S V N U Q S 9 B d X R v U m V t b 3 Z l Z E N v b H V t b n M x L n t F U 0 N P T E E s M H 0 m c X V v d D s s J n F 1 b 3 Q 7 U 2 V j d G l v b j E v U V 9 F U 0 N P T E F T X 0 V Y V E V O U 0 l P T k l T V E E v Q X V 0 b 1 J l b W 9 2 Z W R D b 2 x 1 b W 5 z M S 5 7 U T E y L D F 9 J n F 1 b 3 Q 7 L C Z x d W 9 0 O 1 N l Y 3 R p b 2 4 x L 1 F f R V N D T 0 x B U 1 9 F W F R F T l N J T 0 5 J U 1 R B L 0 F 1 d G 9 S Z W 1 v d m V k Q 2 9 s d W 1 u c z E u e 1 E x M l 9 O V E N B L D J 9 J n F 1 b 3 Q 7 L C Z x d W 9 0 O 1 N l Y 3 R p b 2 4 x L 1 F f R V N D T 0 x B U 1 9 F W F R F T l N J T 0 5 J U 1 R B L 0 F 1 d G 9 S Z W 1 v d m V k Q 2 9 s d W 1 u c z E u e 1 E x M y w z f S Z x d W 9 0 O y w m c X V v d D t T Z W N 0 a W 9 u M S 9 R X 0 V T Q 0 9 M Q V N f R V h U R U 5 T S U 9 O S V N U Q S 9 B d X R v U m V t b 3 Z l Z E N v b H V t b n M x L n t R M T N f T l R D Q S w 0 f S Z x d W 9 0 O y w m c X V v d D t T Z W N 0 a W 9 u M S 9 R X 0 V T Q 0 9 M Q V N f R V h U R U 5 T S U 9 O S V N U Q S 9 B d X R v U m V t b 3 Z l Z E N v b H V t b n M x L n t R M T Q s N X 0 m c X V v d D s s J n F 1 b 3 Q 7 U 2 V j d G l v b j E v U V 9 F U 0 N P T E F T X 0 V Y V E V O U 0 l P T k l T V E E v Q X V 0 b 1 J l b W 9 2 Z W R D b 2 x 1 b W 5 z M S 5 7 U T E 0 X 0 5 U Q 0 E s N n 0 m c X V v d D s s J n F 1 b 3 Q 7 U 2 V j d G l v b j E v U V 9 F U 0 N P T E F T X 0 V Y V E V O U 0 l P T k l T V E E v Q X V 0 b 1 J l b W 9 2 Z W R D b 2 x 1 b W 5 z M S 5 7 U T E 1 L D d 9 J n F 1 b 3 Q 7 L C Z x d W 9 0 O 1 N l Y 3 R p b 2 4 x L 1 F f R V N D T 0 x B U 1 9 F W F R F T l N J T 0 5 J U 1 R B L 0 F 1 d G 9 S Z W 1 v d m V k Q 2 9 s d W 1 u c z E u e 1 E x N V 9 O V E N B L D h 9 J n F 1 b 3 Q 7 L C Z x d W 9 0 O 1 N l Y 3 R p b 2 4 x L 1 F f R V N D T 0 x B U 1 9 F W F R F T l N J T 0 5 J U 1 R B L 0 F 1 d G 9 S Z W 1 v d m V k Q 2 9 s d W 1 u c z E u e 1 E x N i w 5 f S Z x d W 9 0 O y w m c X V v d D t T Z W N 0 a W 9 u M S 9 R X 0 V T Q 0 9 M Q V N f R V h U R U 5 T S U 9 O S V N U Q S 9 B d X R v U m V t b 3 Z l Z E N v b H V t b n M x L n t R M T Z f T l R D Q S w x M H 0 m c X V v d D s s J n F 1 b 3 Q 7 U 2 V j d G l v b j E v U V 9 F U 0 N P T E F T X 0 V Y V E V O U 0 l P T k l T V E E v Q X V 0 b 1 J l b W 9 2 Z W R D b 2 x 1 b W 5 z M S 5 7 U T E y X 1 E x N l 9 N R U R J Q S w x M X 0 m c X V v d D s s J n F 1 b 3 Q 7 U 2 V j d G l v b j E v U V 9 F U 0 N P T E F T X 0 V Y V E V O U 0 l P T k l T V E E v Q X V 0 b 1 J l b W 9 2 Z W R D b 2 x 1 b W 5 z M S 5 7 U T E y X 1 E x N l 9 N T 0 R B L D E y f S Z x d W 9 0 O y w m c X V v d D t T Z W N 0 a W 9 u M S 9 R X 0 V T Q 0 9 M Q V N f R V h U R U 5 T S U 9 O S V N U Q S 9 B d X R v U m V t b 3 Z l Z E N v b H V t b n M x L n t R M T J f U T E 2 X 0 1 F R E l B T k E s M T N 9 J n F 1 b 3 Q 7 L C Z x d W 9 0 O 1 N l Y 3 R p b 2 4 x L 1 F f R V N D T 0 x B U 1 9 F W F R F T l N J T 0 5 J U 1 R B L 0 F 1 d G 9 S Z W 1 v d m V k Q 2 9 s d W 1 u c z E u e 1 E x M l 9 R M T Z f R F A s M T R 9 J n F 1 b 3 Q 7 L C Z x d W 9 0 O 1 N l Y 3 R p b 2 4 x L 1 F f R V N D T 0 x B U 1 9 F W F R F T l N J T 0 5 J U 1 R B L 0 F 1 d G 9 S Z W 1 v d m V k Q 2 9 s d W 1 u c z E u e 1 E x M l 9 R M T Z f Q 1 Y s M T V 9 J n F 1 b 3 Q 7 X S w m c X V v d D t D b 2 x 1 b W 5 D b 3 V u d C Z x d W 9 0 O z o x N i w m c X V v d D t L Z X l D b 2 x 1 b W 5 O Y W 1 l c y Z x d W 9 0 O z p b X S w m c X V v d D t D b 2 x 1 b W 5 J Z G V u d G l 0 a W V z J n F 1 b 3 Q 7 O l s m c X V v d D t T Z W N 0 a W 9 u M S 9 R X 0 V T Q 0 9 M Q V N f R V h U R U 5 T S U 9 O S V N U Q S 9 B d X R v U m V t b 3 Z l Z E N v b H V t b n M x L n t F U 0 N P T E E s M H 0 m c X V v d D s s J n F 1 b 3 Q 7 U 2 V j d G l v b j E v U V 9 F U 0 N P T E F T X 0 V Y V E V O U 0 l P T k l T V E E v Q X V 0 b 1 J l b W 9 2 Z W R D b 2 x 1 b W 5 z M S 5 7 U T E y L D F 9 J n F 1 b 3 Q 7 L C Z x d W 9 0 O 1 N l Y 3 R p b 2 4 x L 1 F f R V N D T 0 x B U 1 9 F W F R F T l N J T 0 5 J U 1 R B L 0 F 1 d G 9 S Z W 1 v d m V k Q 2 9 s d W 1 u c z E u e 1 E x M l 9 O V E N B L D J 9 J n F 1 b 3 Q 7 L C Z x d W 9 0 O 1 N l Y 3 R p b 2 4 x L 1 F f R V N D T 0 x B U 1 9 F W F R F T l N J T 0 5 J U 1 R B L 0 F 1 d G 9 S Z W 1 v d m V k Q 2 9 s d W 1 u c z E u e 1 E x M y w z f S Z x d W 9 0 O y w m c X V v d D t T Z W N 0 a W 9 u M S 9 R X 0 V T Q 0 9 M Q V N f R V h U R U 5 T S U 9 O S V N U Q S 9 B d X R v U m V t b 3 Z l Z E N v b H V t b n M x L n t R M T N f T l R D Q S w 0 f S Z x d W 9 0 O y w m c X V v d D t T Z W N 0 a W 9 u M S 9 R X 0 V T Q 0 9 M Q V N f R V h U R U 5 T S U 9 O S V N U Q S 9 B d X R v U m V t b 3 Z l Z E N v b H V t b n M x L n t R M T Q s N X 0 m c X V v d D s s J n F 1 b 3 Q 7 U 2 V j d G l v b j E v U V 9 F U 0 N P T E F T X 0 V Y V E V O U 0 l P T k l T V E E v Q X V 0 b 1 J l b W 9 2 Z W R D b 2 x 1 b W 5 z M S 5 7 U T E 0 X 0 5 U Q 0 E s N n 0 m c X V v d D s s J n F 1 b 3 Q 7 U 2 V j d G l v b j E v U V 9 F U 0 N P T E F T X 0 V Y V E V O U 0 l P T k l T V E E v Q X V 0 b 1 J l b W 9 2 Z W R D b 2 x 1 b W 5 z M S 5 7 U T E 1 L D d 9 J n F 1 b 3 Q 7 L C Z x d W 9 0 O 1 N l Y 3 R p b 2 4 x L 1 F f R V N D T 0 x B U 1 9 F W F R F T l N J T 0 5 J U 1 R B L 0 F 1 d G 9 S Z W 1 v d m V k Q 2 9 s d W 1 u c z E u e 1 E x N V 9 O V E N B L D h 9 J n F 1 b 3 Q 7 L C Z x d W 9 0 O 1 N l Y 3 R p b 2 4 x L 1 F f R V N D T 0 x B U 1 9 F W F R F T l N J T 0 5 J U 1 R B L 0 F 1 d G 9 S Z W 1 v d m V k Q 2 9 s d W 1 u c z E u e 1 E x N i w 5 f S Z x d W 9 0 O y w m c X V v d D t T Z W N 0 a W 9 u M S 9 R X 0 V T Q 0 9 M Q V N f R V h U R U 5 T S U 9 O S V N U Q S 9 B d X R v U m V t b 3 Z l Z E N v b H V t b n M x L n t R M T Z f T l R D Q S w x M H 0 m c X V v d D s s J n F 1 b 3 Q 7 U 2 V j d G l v b j E v U V 9 F U 0 N P T E F T X 0 V Y V E V O U 0 l P T k l T V E E v Q X V 0 b 1 J l b W 9 2 Z W R D b 2 x 1 b W 5 z M S 5 7 U T E y X 1 E x N l 9 N R U R J Q S w x M X 0 m c X V v d D s s J n F 1 b 3 Q 7 U 2 V j d G l v b j E v U V 9 F U 0 N P T E F T X 0 V Y V E V O U 0 l P T k l T V E E v Q X V 0 b 1 J l b W 9 2 Z W R D b 2 x 1 b W 5 z M S 5 7 U T E y X 1 E x N l 9 N T 0 R B L D E y f S Z x d W 9 0 O y w m c X V v d D t T Z W N 0 a W 9 u M S 9 R X 0 V T Q 0 9 M Q V N f R V h U R U 5 T S U 9 O S V N U Q S 9 B d X R v U m V t b 3 Z l Z E N v b H V t b n M x L n t R M T J f U T E 2 X 0 1 F R E l B T k E s M T N 9 J n F 1 b 3 Q 7 L C Z x d W 9 0 O 1 N l Y 3 R p b 2 4 x L 1 F f R V N D T 0 x B U 1 9 F W F R F T l N J T 0 5 J U 1 R B L 0 F 1 d G 9 S Z W 1 v d m V k Q 2 9 s d W 1 u c z E u e 1 E x M l 9 R M T Z f R F A s M T R 9 J n F 1 b 3 Q 7 L C Z x d W 9 0 O 1 N l Y 3 R p b 2 4 x L 1 F f R V N D T 0 x B U 1 9 F W F R F T l N J T 0 5 J U 1 R B L 0 F 1 d G 9 S Z W 1 v d m V k Q 2 9 s d W 1 u c z E u e 1 E x M l 9 R M T Z f Q 1 Y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R X 0 V T Q 0 9 M Q V N f R V h U R U 5 T S U 9 O S V N U Q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f R V N D T 0 x B U 1 9 F W F R F T l N J T 0 5 J U 1 R B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X 0 V T Q 0 9 M Q V N f R V h U R U 5 T S U 9 O S V N U Q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X 0 V T Q 0 9 M Q V N f U k V H V U x B U k V T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z g w Y W U 0 Y T c t Y m V k Y i 0 0 Z G J h L T g 3 Y z M t O G E x N m U 3 M j M z M 2 I 3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x N 1 Q x N z o z M z o y N y 4 z N j Y 1 M j E y W i I g L z 4 8 R W 5 0 c n k g V H l w Z T 0 i R m l s b E N v b H V t b l R 5 c G V z I i B W Y W x 1 Z T 0 i c 0 J n V U V C U V F G Q k F V R U J R U U Z C Q V V F Q l F R R k J B V U V C Q V F G Q X d N R k J B P T 0 i I C 8 + P E V u d H J 5 I F R 5 c G U 9 I k Z p b G x D b 2 x 1 b W 5 O Y W 1 l c y I g V m F s d W U 9 I n N b J n F 1 b 3 Q 7 R V N D T 0 x B J n F 1 b 3 Q 7 L C Z x d W 9 0 O 1 E y J n F 1 b 3 Q 7 L C Z x d W 9 0 O 1 E y X 0 5 U Q 0 E m c X V v d D s s J n F 1 b 3 Q 7 U T M m c X V v d D s s J n F 1 b 3 Q 7 U T N f T l R D Q S Z x d W 9 0 O y w m c X V v d D t R N C Z x d W 9 0 O y w m c X V v d D t R N F 9 O V E N B J n F 1 b 3 Q 7 L C Z x d W 9 0 O 1 E 1 J n F 1 b 3 Q 7 L C Z x d W 9 0 O 1 E 1 X 0 5 U Q 0 E m c X V v d D s s J n F 1 b 3 Q 7 U T Y m c X V v d D s s J n F 1 b 3 Q 7 U T Z f T l R D Q S Z x d W 9 0 O y w m c X V v d D t R N y Z x d W 9 0 O y w m c X V v d D t R N 1 9 O V E N B J n F 1 b 3 Q 7 L C Z x d W 9 0 O 1 E 4 J n F 1 b 3 Q 7 L C Z x d W 9 0 O 1 E 4 X 0 5 U Q 0 E m c X V v d D s s J n F 1 b 3 Q 7 U T k m c X V v d D s s J n F 1 b 3 Q 7 U T l f T l R D Q S Z x d W 9 0 O y w m c X V v d D t R M T A m c X V v d D s s J n F 1 b 3 Q 7 U T E w X 0 5 U Q 0 E m c X V v d D s s J n F 1 b 3 Q 7 U T E x J n F 1 b 3 Q 7 L C Z x d W 9 0 O 1 E x M V 9 O V E N B J n F 1 b 3 Q 7 L C Z x d W 9 0 O 1 E x X 1 N J T S Z x d W 9 0 O y w m c X V v d D t R M V 9 O w 4 N P J n F 1 b 3 Q 7 L C Z x d W 9 0 O 1 E y X 1 E x M V 9 N R U R J Q S Z x d W 9 0 O y w m c X V v d D t R M l 9 R M T F f T U 9 E Q S Z x d W 9 0 O y w m c X V v d D t R M l 9 R M T F f T U V E S U F O Q S Z x d W 9 0 O y w m c X V v d D t R M l 9 R M T F f R F A m c X V v d D s s J n F 1 b 3 Q 7 U T J f U T E x X 0 N W J n F 1 b 3 Q 7 X S I g L z 4 8 R W 5 0 c n k g V H l w Z T 0 i R m l s b F N 0 Y X R 1 c y I g V m F s d W U 9 I n N D b 2 1 w b G V 0 Z S I g L z 4 8 R W 5 0 c n k g V H l w Z T 0 i R m l s b E N v d W 5 0 I i B W Y W x 1 Z T 0 i b D Y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F f R V N D T 0 x B U 1 9 S R U d V T E F S R V M v Q X V 0 b 1 J l b W 9 2 Z W R D b 2 x 1 b W 5 z M S 5 7 R V N D T 0 x B L D B 9 J n F 1 b 3 Q 7 L C Z x d W 9 0 O 1 N l Y 3 R p b 2 4 x L 1 F f R V N D T 0 x B U 1 9 S R U d V T E F S R V M v Q X V 0 b 1 J l b W 9 2 Z W R D b 2 x 1 b W 5 z M S 5 7 U T I s M X 0 m c X V v d D s s J n F 1 b 3 Q 7 U 2 V j d G l v b j E v U V 9 F U 0 N P T E F T X 1 J F R 1 V M Q V J F U y 9 B d X R v U m V t b 3 Z l Z E N v b H V t b n M x L n t R M l 9 O V E N B L D J 9 J n F 1 b 3 Q 7 L C Z x d W 9 0 O 1 N l Y 3 R p b 2 4 x L 1 F f R V N D T 0 x B U 1 9 S R U d V T E F S R V M v Q X V 0 b 1 J l b W 9 2 Z W R D b 2 x 1 b W 5 z M S 5 7 U T M s M 3 0 m c X V v d D s s J n F 1 b 3 Q 7 U 2 V j d G l v b j E v U V 9 F U 0 N P T E F T X 1 J F R 1 V M Q V J F U y 9 B d X R v U m V t b 3 Z l Z E N v b H V t b n M x L n t R M 1 9 O V E N B L D R 9 J n F 1 b 3 Q 7 L C Z x d W 9 0 O 1 N l Y 3 R p b 2 4 x L 1 F f R V N D T 0 x B U 1 9 S R U d V T E F S R V M v Q X V 0 b 1 J l b W 9 2 Z W R D b 2 x 1 b W 5 z M S 5 7 U T Q s N X 0 m c X V v d D s s J n F 1 b 3 Q 7 U 2 V j d G l v b j E v U V 9 F U 0 N P T E F T X 1 J F R 1 V M Q V J F U y 9 B d X R v U m V t b 3 Z l Z E N v b H V t b n M x L n t R N F 9 O V E N B L D Z 9 J n F 1 b 3 Q 7 L C Z x d W 9 0 O 1 N l Y 3 R p b 2 4 x L 1 F f R V N D T 0 x B U 1 9 S R U d V T E F S R V M v Q X V 0 b 1 J l b W 9 2 Z W R D b 2 x 1 b W 5 z M S 5 7 U T U s N 3 0 m c X V v d D s s J n F 1 b 3 Q 7 U 2 V j d G l v b j E v U V 9 F U 0 N P T E F T X 1 J F R 1 V M Q V J F U y 9 B d X R v U m V t b 3 Z l Z E N v b H V t b n M x L n t R N V 9 O V E N B L D h 9 J n F 1 b 3 Q 7 L C Z x d W 9 0 O 1 N l Y 3 R p b 2 4 x L 1 F f R V N D T 0 x B U 1 9 S R U d V T E F S R V M v Q X V 0 b 1 J l b W 9 2 Z W R D b 2 x 1 b W 5 z M S 5 7 U T Y s O X 0 m c X V v d D s s J n F 1 b 3 Q 7 U 2 V j d G l v b j E v U V 9 F U 0 N P T E F T X 1 J F R 1 V M Q V J F U y 9 B d X R v U m V t b 3 Z l Z E N v b H V t b n M x L n t R N l 9 O V E N B L D E w f S Z x d W 9 0 O y w m c X V v d D t T Z W N 0 a W 9 u M S 9 R X 0 V T Q 0 9 M Q V N f U k V H V U x B U k V T L 0 F 1 d G 9 S Z W 1 v d m V k Q 2 9 s d W 1 u c z E u e 1 E 3 L D E x f S Z x d W 9 0 O y w m c X V v d D t T Z W N 0 a W 9 u M S 9 R X 0 V T Q 0 9 M Q V N f U k V H V U x B U k V T L 0 F 1 d G 9 S Z W 1 v d m V k Q 2 9 s d W 1 u c z E u e 1 E 3 X 0 5 U Q 0 E s M T J 9 J n F 1 b 3 Q 7 L C Z x d W 9 0 O 1 N l Y 3 R p b 2 4 x L 1 F f R V N D T 0 x B U 1 9 S R U d V T E F S R V M v Q X V 0 b 1 J l b W 9 2 Z W R D b 2 x 1 b W 5 z M S 5 7 U T g s M T N 9 J n F 1 b 3 Q 7 L C Z x d W 9 0 O 1 N l Y 3 R p b 2 4 x L 1 F f R V N D T 0 x B U 1 9 S R U d V T E F S R V M v Q X V 0 b 1 J l b W 9 2 Z W R D b 2 x 1 b W 5 z M S 5 7 U T h f T l R D Q S w x N H 0 m c X V v d D s s J n F 1 b 3 Q 7 U 2 V j d G l v b j E v U V 9 F U 0 N P T E F T X 1 J F R 1 V M Q V J F U y 9 B d X R v U m V t b 3 Z l Z E N v b H V t b n M x L n t R O S w x N X 0 m c X V v d D s s J n F 1 b 3 Q 7 U 2 V j d G l v b j E v U V 9 F U 0 N P T E F T X 1 J F R 1 V M Q V J F U y 9 B d X R v U m V t b 3 Z l Z E N v b H V t b n M x L n t R O V 9 O V E N B L D E 2 f S Z x d W 9 0 O y w m c X V v d D t T Z W N 0 a W 9 u M S 9 R X 0 V T Q 0 9 M Q V N f U k V H V U x B U k V T L 0 F 1 d G 9 S Z W 1 v d m V k Q 2 9 s d W 1 u c z E u e 1 E x M C w x N 3 0 m c X V v d D s s J n F 1 b 3 Q 7 U 2 V j d G l v b j E v U V 9 F U 0 N P T E F T X 1 J F R 1 V M Q V J F U y 9 B d X R v U m V t b 3 Z l Z E N v b H V t b n M x L n t R M T B f T l R D Q S w x O H 0 m c X V v d D s s J n F 1 b 3 Q 7 U 2 V j d G l v b j E v U V 9 F U 0 N P T E F T X 1 J F R 1 V M Q V J F U y 9 B d X R v U m V t b 3 Z l Z E N v b H V t b n M x L n t R M T E s M T l 9 J n F 1 b 3 Q 7 L C Z x d W 9 0 O 1 N l Y 3 R p b 2 4 x L 1 F f R V N D T 0 x B U 1 9 S R U d V T E F S R V M v Q X V 0 b 1 J l b W 9 2 Z W R D b 2 x 1 b W 5 z M S 5 7 U T E x X 0 5 U Q 0 E s M j B 9 J n F 1 b 3 Q 7 L C Z x d W 9 0 O 1 N l Y 3 R p b 2 4 x L 1 F f R V N D T 0 x B U 1 9 S R U d V T E F S R V M v Q X V 0 b 1 J l b W 9 2 Z W R D b 2 x 1 b W 5 z M S 5 7 U T F f U 0 l N L D I x f S Z x d W 9 0 O y w m c X V v d D t T Z W N 0 a W 9 u M S 9 R X 0 V T Q 0 9 M Q V N f U k V H V U x B U k V T L 0 F 1 d G 9 S Z W 1 v d m V k Q 2 9 s d W 1 u c z E u e 1 E x X 0 7 D g 0 8 s M j J 9 J n F 1 b 3 Q 7 L C Z x d W 9 0 O 1 N l Y 3 R p b 2 4 x L 1 F f R V N D T 0 x B U 1 9 S R U d V T E F S R V M v Q X V 0 b 1 J l b W 9 2 Z W R D b 2 x 1 b W 5 z M S 5 7 U T J f U T E x X 0 1 F R E l B L D I z f S Z x d W 9 0 O y w m c X V v d D t T Z W N 0 a W 9 u M S 9 R X 0 V T Q 0 9 M Q V N f U k V H V U x B U k V T L 0 F 1 d G 9 S Z W 1 v d m V k Q 2 9 s d W 1 u c z E u e 1 E y X 1 E x M V 9 N T 0 R B L D I 0 f S Z x d W 9 0 O y w m c X V v d D t T Z W N 0 a W 9 u M S 9 R X 0 V T Q 0 9 M Q V N f U k V H V U x B U k V T L 0 F 1 d G 9 S Z W 1 v d m V k Q 2 9 s d W 1 u c z E u e 1 E y X 1 E x M V 9 N R U R J Q U 5 B L D I 1 f S Z x d W 9 0 O y w m c X V v d D t T Z W N 0 a W 9 u M S 9 R X 0 V T Q 0 9 M Q V N f U k V H V U x B U k V T L 0 F 1 d G 9 S Z W 1 v d m V k Q 2 9 s d W 1 u c z E u e 1 E y X 1 E x M V 9 E U C w y N n 0 m c X V v d D s s J n F 1 b 3 Q 7 U 2 V j d G l v b j E v U V 9 F U 0 N P T E F T X 1 J F R 1 V M Q V J F U y 9 B d X R v U m V t b 3 Z l Z E N v b H V t b n M x L n t R M l 9 R M T F f Q 1 Y s M j d 9 J n F 1 b 3 Q 7 X S w m c X V v d D t D b 2 x 1 b W 5 D b 3 V u d C Z x d W 9 0 O z o y O C w m c X V v d D t L Z X l D b 2 x 1 b W 5 O Y W 1 l c y Z x d W 9 0 O z p b X S w m c X V v d D t D b 2 x 1 b W 5 J Z G V u d G l 0 a W V z J n F 1 b 3 Q 7 O l s m c X V v d D t T Z W N 0 a W 9 u M S 9 R X 0 V T Q 0 9 M Q V N f U k V H V U x B U k V T L 0 F 1 d G 9 S Z W 1 v d m V k Q 2 9 s d W 1 u c z E u e 0 V T Q 0 9 M Q S w w f S Z x d W 9 0 O y w m c X V v d D t T Z W N 0 a W 9 u M S 9 R X 0 V T Q 0 9 M Q V N f U k V H V U x B U k V T L 0 F 1 d G 9 S Z W 1 v d m V k Q 2 9 s d W 1 u c z E u e 1 E y L D F 9 J n F 1 b 3 Q 7 L C Z x d W 9 0 O 1 N l Y 3 R p b 2 4 x L 1 F f R V N D T 0 x B U 1 9 S R U d V T E F S R V M v Q X V 0 b 1 J l b W 9 2 Z W R D b 2 x 1 b W 5 z M S 5 7 U T J f T l R D Q S w y f S Z x d W 9 0 O y w m c X V v d D t T Z W N 0 a W 9 u M S 9 R X 0 V T Q 0 9 M Q V N f U k V H V U x B U k V T L 0 F 1 d G 9 S Z W 1 v d m V k Q 2 9 s d W 1 u c z E u e 1 E z L D N 9 J n F 1 b 3 Q 7 L C Z x d W 9 0 O 1 N l Y 3 R p b 2 4 x L 1 F f R V N D T 0 x B U 1 9 S R U d V T E F S R V M v Q X V 0 b 1 J l b W 9 2 Z W R D b 2 x 1 b W 5 z M S 5 7 U T N f T l R D Q S w 0 f S Z x d W 9 0 O y w m c X V v d D t T Z W N 0 a W 9 u M S 9 R X 0 V T Q 0 9 M Q V N f U k V H V U x B U k V T L 0 F 1 d G 9 S Z W 1 v d m V k Q 2 9 s d W 1 u c z E u e 1 E 0 L D V 9 J n F 1 b 3 Q 7 L C Z x d W 9 0 O 1 N l Y 3 R p b 2 4 x L 1 F f R V N D T 0 x B U 1 9 S R U d V T E F S R V M v Q X V 0 b 1 J l b W 9 2 Z W R D b 2 x 1 b W 5 z M S 5 7 U T R f T l R D Q S w 2 f S Z x d W 9 0 O y w m c X V v d D t T Z W N 0 a W 9 u M S 9 R X 0 V T Q 0 9 M Q V N f U k V H V U x B U k V T L 0 F 1 d G 9 S Z W 1 v d m V k Q 2 9 s d W 1 u c z E u e 1 E 1 L D d 9 J n F 1 b 3 Q 7 L C Z x d W 9 0 O 1 N l Y 3 R p b 2 4 x L 1 F f R V N D T 0 x B U 1 9 S R U d V T E F S R V M v Q X V 0 b 1 J l b W 9 2 Z W R D b 2 x 1 b W 5 z M S 5 7 U T V f T l R D Q S w 4 f S Z x d W 9 0 O y w m c X V v d D t T Z W N 0 a W 9 u M S 9 R X 0 V T Q 0 9 M Q V N f U k V H V U x B U k V T L 0 F 1 d G 9 S Z W 1 v d m V k Q 2 9 s d W 1 u c z E u e 1 E 2 L D l 9 J n F 1 b 3 Q 7 L C Z x d W 9 0 O 1 N l Y 3 R p b 2 4 x L 1 F f R V N D T 0 x B U 1 9 S R U d V T E F S R V M v Q X V 0 b 1 J l b W 9 2 Z W R D b 2 x 1 b W 5 z M S 5 7 U T Z f T l R D Q S w x M H 0 m c X V v d D s s J n F 1 b 3 Q 7 U 2 V j d G l v b j E v U V 9 F U 0 N P T E F T X 1 J F R 1 V M Q V J F U y 9 B d X R v U m V t b 3 Z l Z E N v b H V t b n M x L n t R N y w x M X 0 m c X V v d D s s J n F 1 b 3 Q 7 U 2 V j d G l v b j E v U V 9 F U 0 N P T E F T X 1 J F R 1 V M Q V J F U y 9 B d X R v U m V t b 3 Z l Z E N v b H V t b n M x L n t R N 1 9 O V E N B L D E y f S Z x d W 9 0 O y w m c X V v d D t T Z W N 0 a W 9 u M S 9 R X 0 V T Q 0 9 M Q V N f U k V H V U x B U k V T L 0 F 1 d G 9 S Z W 1 v d m V k Q 2 9 s d W 1 u c z E u e 1 E 4 L D E z f S Z x d W 9 0 O y w m c X V v d D t T Z W N 0 a W 9 u M S 9 R X 0 V T Q 0 9 M Q V N f U k V H V U x B U k V T L 0 F 1 d G 9 S Z W 1 v d m V k Q 2 9 s d W 1 u c z E u e 1 E 4 X 0 5 U Q 0 E s M T R 9 J n F 1 b 3 Q 7 L C Z x d W 9 0 O 1 N l Y 3 R p b 2 4 x L 1 F f R V N D T 0 x B U 1 9 S R U d V T E F S R V M v Q X V 0 b 1 J l b W 9 2 Z W R D b 2 x 1 b W 5 z M S 5 7 U T k s M T V 9 J n F 1 b 3 Q 7 L C Z x d W 9 0 O 1 N l Y 3 R p b 2 4 x L 1 F f R V N D T 0 x B U 1 9 S R U d V T E F S R V M v Q X V 0 b 1 J l b W 9 2 Z W R D b 2 x 1 b W 5 z M S 5 7 U T l f T l R D Q S w x N n 0 m c X V v d D s s J n F 1 b 3 Q 7 U 2 V j d G l v b j E v U V 9 F U 0 N P T E F T X 1 J F R 1 V M Q V J F U y 9 B d X R v U m V t b 3 Z l Z E N v b H V t b n M x L n t R M T A s M T d 9 J n F 1 b 3 Q 7 L C Z x d W 9 0 O 1 N l Y 3 R p b 2 4 x L 1 F f R V N D T 0 x B U 1 9 S R U d V T E F S R V M v Q X V 0 b 1 J l b W 9 2 Z W R D b 2 x 1 b W 5 z M S 5 7 U T E w X 0 5 U Q 0 E s M T h 9 J n F 1 b 3 Q 7 L C Z x d W 9 0 O 1 N l Y 3 R p b 2 4 x L 1 F f R V N D T 0 x B U 1 9 S R U d V T E F S R V M v Q X V 0 b 1 J l b W 9 2 Z W R D b 2 x 1 b W 5 z M S 5 7 U T E x L D E 5 f S Z x d W 9 0 O y w m c X V v d D t T Z W N 0 a W 9 u M S 9 R X 0 V T Q 0 9 M Q V N f U k V H V U x B U k V T L 0 F 1 d G 9 S Z W 1 v d m V k Q 2 9 s d W 1 u c z E u e 1 E x M V 9 O V E N B L D I w f S Z x d W 9 0 O y w m c X V v d D t T Z W N 0 a W 9 u M S 9 R X 0 V T Q 0 9 M Q V N f U k V H V U x B U k V T L 0 F 1 d G 9 S Z W 1 v d m V k Q 2 9 s d W 1 u c z E u e 1 E x X 1 N J T S w y M X 0 m c X V v d D s s J n F 1 b 3 Q 7 U 2 V j d G l v b j E v U V 9 F U 0 N P T E F T X 1 J F R 1 V M Q V J F U y 9 B d X R v U m V t b 3 Z l Z E N v b H V t b n M x L n t R M V 9 O w 4 N P L D I y f S Z x d W 9 0 O y w m c X V v d D t T Z W N 0 a W 9 u M S 9 R X 0 V T Q 0 9 M Q V N f U k V H V U x B U k V T L 0 F 1 d G 9 S Z W 1 v d m V k Q 2 9 s d W 1 u c z E u e 1 E y X 1 E x M V 9 N R U R J Q S w y M 3 0 m c X V v d D s s J n F 1 b 3 Q 7 U 2 V j d G l v b j E v U V 9 F U 0 N P T E F T X 1 J F R 1 V M Q V J F U y 9 B d X R v U m V t b 3 Z l Z E N v b H V t b n M x L n t R M l 9 R M T F f T U 9 E Q S w y N H 0 m c X V v d D s s J n F 1 b 3 Q 7 U 2 V j d G l v b j E v U V 9 F U 0 N P T E F T X 1 J F R 1 V M Q V J F U y 9 B d X R v U m V t b 3 Z l Z E N v b H V t b n M x L n t R M l 9 R M T F f T U V E S U F O Q S w y N X 0 m c X V v d D s s J n F 1 b 3 Q 7 U 2 V j d G l v b j E v U V 9 F U 0 N P T E F T X 1 J F R 1 V M Q V J F U y 9 B d X R v U m V t b 3 Z l Z E N v b H V t b n M x L n t R M l 9 R M T F f R F A s M j Z 9 J n F 1 b 3 Q 7 L C Z x d W 9 0 O 1 N l Y 3 R p b 2 4 x L 1 F f R V N D T 0 x B U 1 9 S R U d V T E F S R V M v Q X V 0 b 1 J l b W 9 2 Z W R D b 2 x 1 b W 5 z M S 5 7 U T J f U T E x X 0 N W L D I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V 9 F U 0 N P T E F T X 1 J F R 1 V M Q V J F U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f R V N D T 0 x B U 1 9 S R U d V T E F S R V M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f R V N D T 0 x B U 1 9 S R U d V T E F S R V M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V 9 H R V J B T F 9 F W F R F T l N J T 0 5 J U 1 R B U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I 2 M T U 5 Z D U 5 L T h m M j Q t N G M 3 Z C 1 h M W R m L T M 0 M j Y 0 Y j Z h M W I 4 M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T d U M T c 6 M z M 6 M j c u M z I 3 N z M 0 N V o i I C 8 + P E V u d H J 5 I F R 5 c G U 9 I k Z p b G x D b 2 x 1 b W 5 U e X B l c y I g V m F s d W U 9 I n N B d 0 1 F Q X d R R k J B V U V B d 0 1 E Q X d N R k J B P T 0 i I C 8 + P E V u d H J 5 I F R 5 c G U 9 I k Z p b G x D b 2 x 1 b W 5 O Y W 1 l c y I g V m F s d W U 9 I n N b J n F 1 b 3 Q 7 Q 0 9 O V E F H R U 1 f R V h U R U 5 T S U 9 O S V N U Q S Z x d W 9 0 O y w m c X V v d D t R M T I m c X V v d D s s J n F 1 b 3 Q 7 U T E y X 0 5 U Q 0 E m c X V v d D s s J n F 1 b 3 Q 7 U T E z J n F 1 b 3 Q 7 L C Z x d W 9 0 O 1 E x M 1 9 O V E N B J n F 1 b 3 Q 7 L C Z x d W 9 0 O 1 E x N C Z x d W 9 0 O y w m c X V v d D t R M T R f T l R D Q S Z x d W 9 0 O y w m c X V v d D t R M T U m c X V v d D s s J n F 1 b 3 Q 7 U T E 1 X 0 5 U Q 0 E m c X V v d D s s J n F 1 b 3 Q 7 U T E 2 J n F 1 b 3 Q 7 L C Z x d W 9 0 O 1 E x N l 9 O V E N B J n F 1 b 3 Q 7 L C Z x d W 9 0 O 1 E x M l 9 R M T Z f T U V E S U E m c X V v d D s s J n F 1 b 3 Q 7 U T E y X 1 E x N l 9 N T 0 R B J n F 1 b 3 Q 7 L C Z x d W 9 0 O 1 E x M l 9 R M T Z f T U V E S U F O Q S Z x d W 9 0 O y w m c X V v d D t R M T J f U T E 2 X 0 R Q J n F 1 b 3 Q 7 L C Z x d W 9 0 O 1 E x M l 9 R M T Z f Q 1 Y m c X V v d D t d I i A v P j x F b n R y e S B U e X B l P S J G a W x s U 3 R h d H V z I i B W Y W x 1 Z T 0 i c 0 N v b X B s Z X R l I i A v P j x F b n R y e S B U e X B l P S J G a W x s Q 2 9 1 b n Q i I F Z h b H V l P S J s M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V 9 H R V J B T F 9 F W F R F T l N J T 0 5 J U 1 R B U y 9 B d X R v U m V t b 3 Z l Z E N v b H V t b n M x L n t D T 0 5 U Q U d F T V 9 F W F R F T l N J T 0 5 J U 1 R B L D B 9 J n F 1 b 3 Q 7 L C Z x d W 9 0 O 1 N l Y 3 R p b 2 4 x L 1 F f R 0 V S Q U x f R V h U R U 5 T S U 9 O S V N U Q V M v Q X V 0 b 1 J l b W 9 2 Z W R D b 2 x 1 b W 5 z M S 5 7 U T E y L D F 9 J n F 1 b 3 Q 7 L C Z x d W 9 0 O 1 N l Y 3 R p b 2 4 x L 1 F f R 0 V S Q U x f R V h U R U 5 T S U 9 O S V N U Q V M v Q X V 0 b 1 J l b W 9 2 Z W R D b 2 x 1 b W 5 z M S 5 7 U T E y X 0 5 U Q 0 E s M n 0 m c X V v d D s s J n F 1 b 3 Q 7 U 2 V j d G l v b j E v U V 9 H R V J B T F 9 F W F R F T l N J T 0 5 J U 1 R B U y 9 B d X R v U m V t b 3 Z l Z E N v b H V t b n M x L n t R M T M s M 3 0 m c X V v d D s s J n F 1 b 3 Q 7 U 2 V j d G l v b j E v U V 9 H R V J B T F 9 F W F R F T l N J T 0 5 J U 1 R B U y 9 B d X R v U m V t b 3 Z l Z E N v b H V t b n M x L n t R M T N f T l R D Q S w 0 f S Z x d W 9 0 O y w m c X V v d D t T Z W N 0 a W 9 u M S 9 R X 0 d F U k F M X 0 V Y V E V O U 0 l P T k l T V E F T L 0 F 1 d G 9 S Z W 1 v d m V k Q 2 9 s d W 1 u c z E u e 1 E x N C w 1 f S Z x d W 9 0 O y w m c X V v d D t T Z W N 0 a W 9 u M S 9 R X 0 d F U k F M X 0 V Y V E V O U 0 l P T k l T V E F T L 0 F 1 d G 9 S Z W 1 v d m V k Q 2 9 s d W 1 u c z E u e 1 E x N F 9 O V E N B L D Z 9 J n F 1 b 3 Q 7 L C Z x d W 9 0 O 1 N l Y 3 R p b 2 4 x L 1 F f R 0 V S Q U x f R V h U R U 5 T S U 9 O S V N U Q V M v Q X V 0 b 1 J l b W 9 2 Z W R D b 2 x 1 b W 5 z M S 5 7 U T E 1 L D d 9 J n F 1 b 3 Q 7 L C Z x d W 9 0 O 1 N l Y 3 R p b 2 4 x L 1 F f R 0 V S Q U x f R V h U R U 5 T S U 9 O S V N U Q V M v Q X V 0 b 1 J l b W 9 2 Z W R D b 2 x 1 b W 5 z M S 5 7 U T E 1 X 0 5 U Q 0 E s O H 0 m c X V v d D s s J n F 1 b 3 Q 7 U 2 V j d G l v b j E v U V 9 H R V J B T F 9 F W F R F T l N J T 0 5 J U 1 R B U y 9 B d X R v U m V t b 3 Z l Z E N v b H V t b n M x L n t R M T Y s O X 0 m c X V v d D s s J n F 1 b 3 Q 7 U 2 V j d G l v b j E v U V 9 H R V J B T F 9 F W F R F T l N J T 0 5 J U 1 R B U y 9 B d X R v U m V t b 3 Z l Z E N v b H V t b n M x L n t R M T Z f T l R D Q S w x M H 0 m c X V v d D s s J n F 1 b 3 Q 7 U 2 V j d G l v b j E v U V 9 H R V J B T F 9 F W F R F T l N J T 0 5 J U 1 R B U y 9 B d X R v U m V t b 3 Z l Z E N v b H V t b n M x L n t R M T J f U T E 2 X 0 1 F R E l B L D E x f S Z x d W 9 0 O y w m c X V v d D t T Z W N 0 a W 9 u M S 9 R X 0 d F U k F M X 0 V Y V E V O U 0 l P T k l T V E F T L 0 F 1 d G 9 S Z W 1 v d m V k Q 2 9 s d W 1 u c z E u e 1 E x M l 9 R M T Z f T U 9 E Q S w x M n 0 m c X V v d D s s J n F 1 b 3 Q 7 U 2 V j d G l v b j E v U V 9 H R V J B T F 9 F W F R F T l N J T 0 5 J U 1 R B U y 9 B d X R v U m V t b 3 Z l Z E N v b H V t b n M x L n t R M T J f U T E 2 X 0 1 F R E l B T k E s M T N 9 J n F 1 b 3 Q 7 L C Z x d W 9 0 O 1 N l Y 3 R p b 2 4 x L 1 F f R 0 V S Q U x f R V h U R U 5 T S U 9 O S V N U Q V M v Q X V 0 b 1 J l b W 9 2 Z W R D b 2 x 1 b W 5 z M S 5 7 U T E y X 1 E x N l 9 E U C w x N H 0 m c X V v d D s s J n F 1 b 3 Q 7 U 2 V j d G l v b j E v U V 9 H R V J B T F 9 F W F R F T l N J T 0 5 J U 1 R B U y 9 B d X R v U m V t b 3 Z l Z E N v b H V t b n M x L n t R M T J f U T E 2 X 0 N W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U V 9 H R V J B T F 9 F W F R F T l N J T 0 5 J U 1 R B U y 9 B d X R v U m V t b 3 Z l Z E N v b H V t b n M x L n t D T 0 5 U Q U d F T V 9 F W F R F T l N J T 0 5 J U 1 R B L D B 9 J n F 1 b 3 Q 7 L C Z x d W 9 0 O 1 N l Y 3 R p b 2 4 x L 1 F f R 0 V S Q U x f R V h U R U 5 T S U 9 O S V N U Q V M v Q X V 0 b 1 J l b W 9 2 Z W R D b 2 x 1 b W 5 z M S 5 7 U T E y L D F 9 J n F 1 b 3 Q 7 L C Z x d W 9 0 O 1 N l Y 3 R p b 2 4 x L 1 F f R 0 V S Q U x f R V h U R U 5 T S U 9 O S V N U Q V M v Q X V 0 b 1 J l b W 9 2 Z W R D b 2 x 1 b W 5 z M S 5 7 U T E y X 0 5 U Q 0 E s M n 0 m c X V v d D s s J n F 1 b 3 Q 7 U 2 V j d G l v b j E v U V 9 H R V J B T F 9 F W F R F T l N J T 0 5 J U 1 R B U y 9 B d X R v U m V t b 3 Z l Z E N v b H V t b n M x L n t R M T M s M 3 0 m c X V v d D s s J n F 1 b 3 Q 7 U 2 V j d G l v b j E v U V 9 H R V J B T F 9 F W F R F T l N J T 0 5 J U 1 R B U y 9 B d X R v U m V t b 3 Z l Z E N v b H V t b n M x L n t R M T N f T l R D Q S w 0 f S Z x d W 9 0 O y w m c X V v d D t T Z W N 0 a W 9 u M S 9 R X 0 d F U k F M X 0 V Y V E V O U 0 l P T k l T V E F T L 0 F 1 d G 9 S Z W 1 v d m V k Q 2 9 s d W 1 u c z E u e 1 E x N C w 1 f S Z x d W 9 0 O y w m c X V v d D t T Z W N 0 a W 9 u M S 9 R X 0 d F U k F M X 0 V Y V E V O U 0 l P T k l T V E F T L 0 F 1 d G 9 S Z W 1 v d m V k Q 2 9 s d W 1 u c z E u e 1 E x N F 9 O V E N B L D Z 9 J n F 1 b 3 Q 7 L C Z x d W 9 0 O 1 N l Y 3 R p b 2 4 x L 1 F f R 0 V S Q U x f R V h U R U 5 T S U 9 O S V N U Q V M v Q X V 0 b 1 J l b W 9 2 Z W R D b 2 x 1 b W 5 z M S 5 7 U T E 1 L D d 9 J n F 1 b 3 Q 7 L C Z x d W 9 0 O 1 N l Y 3 R p b 2 4 x L 1 F f R 0 V S Q U x f R V h U R U 5 T S U 9 O S V N U Q V M v Q X V 0 b 1 J l b W 9 2 Z W R D b 2 x 1 b W 5 z M S 5 7 U T E 1 X 0 5 U Q 0 E s O H 0 m c X V v d D s s J n F 1 b 3 Q 7 U 2 V j d G l v b j E v U V 9 H R V J B T F 9 F W F R F T l N J T 0 5 J U 1 R B U y 9 B d X R v U m V t b 3 Z l Z E N v b H V t b n M x L n t R M T Y s O X 0 m c X V v d D s s J n F 1 b 3 Q 7 U 2 V j d G l v b j E v U V 9 H R V J B T F 9 F W F R F T l N J T 0 5 J U 1 R B U y 9 B d X R v U m V t b 3 Z l Z E N v b H V t b n M x L n t R M T Z f T l R D Q S w x M H 0 m c X V v d D s s J n F 1 b 3 Q 7 U 2 V j d G l v b j E v U V 9 H R V J B T F 9 F W F R F T l N J T 0 5 J U 1 R B U y 9 B d X R v U m V t b 3 Z l Z E N v b H V t b n M x L n t R M T J f U T E 2 X 0 1 F R E l B L D E x f S Z x d W 9 0 O y w m c X V v d D t T Z W N 0 a W 9 u M S 9 R X 0 d F U k F M X 0 V Y V E V O U 0 l P T k l T V E F T L 0 F 1 d G 9 S Z W 1 v d m V k Q 2 9 s d W 1 u c z E u e 1 E x M l 9 R M T Z f T U 9 E Q S w x M n 0 m c X V v d D s s J n F 1 b 3 Q 7 U 2 V j d G l v b j E v U V 9 H R V J B T F 9 F W F R F T l N J T 0 5 J U 1 R B U y 9 B d X R v U m V t b 3 Z l Z E N v b H V t b n M x L n t R M T J f U T E 2 X 0 1 F R E l B T k E s M T N 9 J n F 1 b 3 Q 7 L C Z x d W 9 0 O 1 N l Y 3 R p b 2 4 x L 1 F f R 0 V S Q U x f R V h U R U 5 T S U 9 O S V N U Q V M v Q X V 0 b 1 J l b W 9 2 Z W R D b 2 x 1 b W 5 z M S 5 7 U T E y X 1 E x N l 9 E U C w x N H 0 m c X V v d D s s J n F 1 b 3 Q 7 U 2 V j d G l v b j E v U V 9 H R V J B T F 9 F W F R F T l N J T 0 5 J U 1 R B U y 9 B d X R v U m V t b 3 Z l Z E N v b H V t b n M x L n t R M T J f U T E 2 X 0 N W L D E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V 9 H R V J B T F 9 F W F R F T l N J T 0 5 J U 1 R B U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f R 0 V S Q U x f R V h U R U 5 T S U 9 O S V N U Q V M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f R 0 V S Q U x f R V h U R U 5 T S U 9 O S V N U Q V M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V 9 H R V J B T F 9 S R U d V T E F S R V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2 Y z Y 5 Y m E 0 N i 0 y O D N i L T R m N W M t O T c y Z i 1 i N T E 5 Z G E z N j g w Z j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2 L T E 3 V D E 3 O j M z O j I 3 L j I y M D U 3 N T V a I i A v P j x F b n R y e S B U e X B l P S J G a W x s Q 2 9 s d W 1 u V H l w Z X M i I F Z h b H V l P S J z Q X d V R U J R U U Z C Q V V F Q l F R R k J B V U V C U V F G Q k F V R U J B U U Z B d 0 1 G Q k E 9 P S I g L z 4 8 R W 5 0 c n k g V H l w Z T 0 i R m l s b E N v b H V t b k 5 h b W V z I i B W Y W x 1 Z T 0 i c 1 s m c X V v d D t D T 0 5 U Q U d F T V 9 S R U d V T E F S R V M m c X V v d D s s J n F 1 b 3 Q 7 U T I m c X V v d D s s J n F 1 b 3 Q 7 U T J f T l R D Q S Z x d W 9 0 O y w m c X V v d D t R M y Z x d W 9 0 O y w m c X V v d D t R M 1 9 O V E N B J n F 1 b 3 Q 7 L C Z x d W 9 0 O 1 E 0 J n F 1 b 3 Q 7 L C Z x d W 9 0 O 1 E 0 X 0 5 U Q 0 E m c X V v d D s s J n F 1 b 3 Q 7 U T U m c X V v d D s s J n F 1 b 3 Q 7 U T V f T l R D Q S Z x d W 9 0 O y w m c X V v d D t R N i Z x d W 9 0 O y w m c X V v d D t R N l 9 O V E N B J n F 1 b 3 Q 7 L C Z x d W 9 0 O 1 E 3 J n F 1 b 3 Q 7 L C Z x d W 9 0 O 1 E 3 X 0 5 U Q 0 E m c X V v d D s s J n F 1 b 3 Q 7 U T g m c X V v d D s s J n F 1 b 3 Q 7 U T h f T l R D Q S Z x d W 9 0 O y w m c X V v d D t R O S Z x d W 9 0 O y w m c X V v d D t R O V 9 O V E N B J n F 1 b 3 Q 7 L C Z x d W 9 0 O 1 E x M C Z x d W 9 0 O y w m c X V v d D t R M T B f T l R D Q S Z x d W 9 0 O y w m c X V v d D t R M T E m c X V v d D s s J n F 1 b 3 Q 7 U T E x X 0 5 U Q 0 E m c X V v d D s s J n F 1 b 3 Q 7 U T F f U 0 l N J n F 1 b 3 Q 7 L C Z x d W 9 0 O 1 E x X 0 7 D g 0 8 m c X V v d D s s J n F 1 b 3 Q 7 U T J f U T E x X 0 1 F R E l B J n F 1 b 3 Q 7 L C Z x d W 9 0 O 1 E y X 1 E x M V 9 N T 0 R B J n F 1 b 3 Q 7 L C Z x d W 9 0 O 1 E y X 1 E x M V 9 N R U R J Q U 5 B J n F 1 b 3 Q 7 L C Z x d W 9 0 O 1 E y X 1 E x M V 9 E U C Z x d W 9 0 O y w m c X V v d D t D V i Z x d W 9 0 O 1 0 i I C 8 + P E V u d H J 5 I F R 5 c G U 9 I k Z p b G x T d G F 0 d X M i I F Z h b H V l P S J z Q 2 9 t c G x l d G U i I C 8 + P E V u d H J 5 I F R 5 c G U 9 I k Z p b G x D b 3 V u d C I g V m F s d W U 9 I m w x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X 0 d F U k F M X 1 J F R 1 V M Q V J F U y 9 B d X R v U m V t b 3 Z l Z E N v b H V t b n M x L n t D T 0 5 U Q U d F T V 9 S R U d V T E F S R V M s M H 0 m c X V v d D s s J n F 1 b 3 Q 7 U 2 V j d G l v b j E v U V 9 H R V J B T F 9 S R U d V T E F S R V M v Q X V 0 b 1 J l b W 9 2 Z W R D b 2 x 1 b W 5 z M S 5 7 U T I s M X 0 m c X V v d D s s J n F 1 b 3 Q 7 U 2 V j d G l v b j E v U V 9 H R V J B T F 9 S R U d V T E F S R V M v Q X V 0 b 1 J l b W 9 2 Z W R D b 2 x 1 b W 5 z M S 5 7 U T J f T l R D Q S w y f S Z x d W 9 0 O y w m c X V v d D t T Z W N 0 a W 9 u M S 9 R X 0 d F U k F M X 1 J F R 1 V M Q V J F U y 9 B d X R v U m V t b 3 Z l Z E N v b H V t b n M x L n t R M y w z f S Z x d W 9 0 O y w m c X V v d D t T Z W N 0 a W 9 u M S 9 R X 0 d F U k F M X 1 J F R 1 V M Q V J F U y 9 B d X R v U m V t b 3 Z l Z E N v b H V t b n M x L n t R M 1 9 O V E N B L D R 9 J n F 1 b 3 Q 7 L C Z x d W 9 0 O 1 N l Y 3 R p b 2 4 x L 1 F f R 0 V S Q U x f U k V H V U x B U k V T L 0 F 1 d G 9 S Z W 1 v d m V k Q 2 9 s d W 1 u c z E u e 1 E 0 L D V 9 J n F 1 b 3 Q 7 L C Z x d W 9 0 O 1 N l Y 3 R p b 2 4 x L 1 F f R 0 V S Q U x f U k V H V U x B U k V T L 0 F 1 d G 9 S Z W 1 v d m V k Q 2 9 s d W 1 u c z E u e 1 E 0 X 0 5 U Q 0 E s N n 0 m c X V v d D s s J n F 1 b 3 Q 7 U 2 V j d G l v b j E v U V 9 H R V J B T F 9 S R U d V T E F S R V M v Q X V 0 b 1 J l b W 9 2 Z W R D b 2 x 1 b W 5 z M S 5 7 U T U s N 3 0 m c X V v d D s s J n F 1 b 3 Q 7 U 2 V j d G l v b j E v U V 9 H R V J B T F 9 S R U d V T E F S R V M v Q X V 0 b 1 J l b W 9 2 Z W R D b 2 x 1 b W 5 z M S 5 7 U T V f T l R D Q S w 4 f S Z x d W 9 0 O y w m c X V v d D t T Z W N 0 a W 9 u M S 9 R X 0 d F U k F M X 1 J F R 1 V M Q V J F U y 9 B d X R v U m V t b 3 Z l Z E N v b H V t b n M x L n t R N i w 5 f S Z x d W 9 0 O y w m c X V v d D t T Z W N 0 a W 9 u M S 9 R X 0 d F U k F M X 1 J F R 1 V M Q V J F U y 9 B d X R v U m V t b 3 Z l Z E N v b H V t b n M x L n t R N l 9 O V E N B L D E w f S Z x d W 9 0 O y w m c X V v d D t T Z W N 0 a W 9 u M S 9 R X 0 d F U k F M X 1 J F R 1 V M Q V J F U y 9 B d X R v U m V t b 3 Z l Z E N v b H V t b n M x L n t R N y w x M X 0 m c X V v d D s s J n F 1 b 3 Q 7 U 2 V j d G l v b j E v U V 9 H R V J B T F 9 S R U d V T E F S R V M v Q X V 0 b 1 J l b W 9 2 Z W R D b 2 x 1 b W 5 z M S 5 7 U T d f T l R D Q S w x M n 0 m c X V v d D s s J n F 1 b 3 Q 7 U 2 V j d G l v b j E v U V 9 H R V J B T F 9 S R U d V T E F S R V M v Q X V 0 b 1 J l b W 9 2 Z W R D b 2 x 1 b W 5 z M S 5 7 U T g s M T N 9 J n F 1 b 3 Q 7 L C Z x d W 9 0 O 1 N l Y 3 R p b 2 4 x L 1 F f R 0 V S Q U x f U k V H V U x B U k V T L 0 F 1 d G 9 S Z W 1 v d m V k Q 2 9 s d W 1 u c z E u e 1 E 4 X 0 5 U Q 0 E s M T R 9 J n F 1 b 3 Q 7 L C Z x d W 9 0 O 1 N l Y 3 R p b 2 4 x L 1 F f R 0 V S Q U x f U k V H V U x B U k V T L 0 F 1 d G 9 S Z W 1 v d m V k Q 2 9 s d W 1 u c z E u e 1 E 5 L D E 1 f S Z x d W 9 0 O y w m c X V v d D t T Z W N 0 a W 9 u M S 9 R X 0 d F U k F M X 1 J F R 1 V M Q V J F U y 9 B d X R v U m V t b 3 Z l Z E N v b H V t b n M x L n t R O V 9 O V E N B L D E 2 f S Z x d W 9 0 O y w m c X V v d D t T Z W N 0 a W 9 u M S 9 R X 0 d F U k F M X 1 J F R 1 V M Q V J F U y 9 B d X R v U m V t b 3 Z l Z E N v b H V t b n M x L n t R M T A s M T d 9 J n F 1 b 3 Q 7 L C Z x d W 9 0 O 1 N l Y 3 R p b 2 4 x L 1 F f R 0 V S Q U x f U k V H V U x B U k V T L 0 F 1 d G 9 S Z W 1 v d m V k Q 2 9 s d W 1 u c z E u e 1 E x M F 9 O V E N B L D E 4 f S Z x d W 9 0 O y w m c X V v d D t T Z W N 0 a W 9 u M S 9 R X 0 d F U k F M X 1 J F R 1 V M Q V J F U y 9 B d X R v U m V t b 3 Z l Z E N v b H V t b n M x L n t R M T E s M T l 9 J n F 1 b 3 Q 7 L C Z x d W 9 0 O 1 N l Y 3 R p b 2 4 x L 1 F f R 0 V S Q U x f U k V H V U x B U k V T L 0 F 1 d G 9 S Z W 1 v d m V k Q 2 9 s d W 1 u c z E u e 1 E x M V 9 O V E N B L D I w f S Z x d W 9 0 O y w m c X V v d D t T Z W N 0 a W 9 u M S 9 R X 0 d F U k F M X 1 J F R 1 V M Q V J F U y 9 B d X R v U m V t b 3 Z l Z E N v b H V t b n M x L n t R M V 9 T S U 0 s M j F 9 J n F 1 b 3 Q 7 L C Z x d W 9 0 O 1 N l Y 3 R p b 2 4 x L 1 F f R 0 V S Q U x f U k V H V U x B U k V T L 0 F 1 d G 9 S Z W 1 v d m V k Q 2 9 s d W 1 u c z E u e 1 E x X 0 7 D g 0 8 s M j J 9 J n F 1 b 3 Q 7 L C Z x d W 9 0 O 1 N l Y 3 R p b 2 4 x L 1 F f R 0 V S Q U x f U k V H V U x B U k V T L 0 F 1 d G 9 S Z W 1 v d m V k Q 2 9 s d W 1 u c z E u e 1 E y X 1 E x M V 9 N R U R J Q S w y M 3 0 m c X V v d D s s J n F 1 b 3 Q 7 U 2 V j d G l v b j E v U V 9 H R V J B T F 9 S R U d V T E F S R V M v Q X V 0 b 1 J l b W 9 2 Z W R D b 2 x 1 b W 5 z M S 5 7 U T J f U T E x X 0 1 P R E E s M j R 9 J n F 1 b 3 Q 7 L C Z x d W 9 0 O 1 N l Y 3 R p b 2 4 x L 1 F f R 0 V S Q U x f U k V H V U x B U k V T L 0 F 1 d G 9 S Z W 1 v d m V k Q 2 9 s d W 1 u c z E u e 1 E y X 1 E x M V 9 N R U R J Q U 5 B L D I 1 f S Z x d W 9 0 O y w m c X V v d D t T Z W N 0 a W 9 u M S 9 R X 0 d F U k F M X 1 J F R 1 V M Q V J F U y 9 B d X R v U m V t b 3 Z l Z E N v b H V t b n M x L n t R M l 9 R M T F f R F A s M j Z 9 J n F 1 b 3 Q 7 L C Z x d W 9 0 O 1 N l Y 3 R p b 2 4 x L 1 F f R 0 V S Q U x f U k V H V U x B U k V T L 0 F 1 d G 9 S Z W 1 v d m V k Q 2 9 s d W 1 u c z E u e 0 N W L D I 3 f S Z x d W 9 0 O 1 0 s J n F 1 b 3 Q 7 Q 2 9 s d W 1 u Q 2 9 1 b n Q m c X V v d D s 6 M j g s J n F 1 b 3 Q 7 S 2 V 5 Q 2 9 s d W 1 u T m F t Z X M m c X V v d D s 6 W 1 0 s J n F 1 b 3 Q 7 Q 2 9 s d W 1 u S W R l b n R p d G l l c y Z x d W 9 0 O z p b J n F 1 b 3 Q 7 U 2 V j d G l v b j E v U V 9 H R V J B T F 9 S R U d V T E F S R V M v Q X V 0 b 1 J l b W 9 2 Z W R D b 2 x 1 b W 5 z M S 5 7 Q 0 9 O V E F H R U 1 f U k V H V U x B U k V T L D B 9 J n F 1 b 3 Q 7 L C Z x d W 9 0 O 1 N l Y 3 R p b 2 4 x L 1 F f R 0 V S Q U x f U k V H V U x B U k V T L 0 F 1 d G 9 S Z W 1 v d m V k Q 2 9 s d W 1 u c z E u e 1 E y L D F 9 J n F 1 b 3 Q 7 L C Z x d W 9 0 O 1 N l Y 3 R p b 2 4 x L 1 F f R 0 V S Q U x f U k V H V U x B U k V T L 0 F 1 d G 9 S Z W 1 v d m V k Q 2 9 s d W 1 u c z E u e 1 E y X 0 5 U Q 0 E s M n 0 m c X V v d D s s J n F 1 b 3 Q 7 U 2 V j d G l v b j E v U V 9 H R V J B T F 9 S R U d V T E F S R V M v Q X V 0 b 1 J l b W 9 2 Z W R D b 2 x 1 b W 5 z M S 5 7 U T M s M 3 0 m c X V v d D s s J n F 1 b 3 Q 7 U 2 V j d G l v b j E v U V 9 H R V J B T F 9 S R U d V T E F S R V M v Q X V 0 b 1 J l b W 9 2 Z W R D b 2 x 1 b W 5 z M S 5 7 U T N f T l R D Q S w 0 f S Z x d W 9 0 O y w m c X V v d D t T Z W N 0 a W 9 u M S 9 R X 0 d F U k F M X 1 J F R 1 V M Q V J F U y 9 B d X R v U m V t b 3 Z l Z E N v b H V t b n M x L n t R N C w 1 f S Z x d W 9 0 O y w m c X V v d D t T Z W N 0 a W 9 u M S 9 R X 0 d F U k F M X 1 J F R 1 V M Q V J F U y 9 B d X R v U m V t b 3 Z l Z E N v b H V t b n M x L n t R N F 9 O V E N B L D Z 9 J n F 1 b 3 Q 7 L C Z x d W 9 0 O 1 N l Y 3 R p b 2 4 x L 1 F f R 0 V S Q U x f U k V H V U x B U k V T L 0 F 1 d G 9 S Z W 1 v d m V k Q 2 9 s d W 1 u c z E u e 1 E 1 L D d 9 J n F 1 b 3 Q 7 L C Z x d W 9 0 O 1 N l Y 3 R p b 2 4 x L 1 F f R 0 V S Q U x f U k V H V U x B U k V T L 0 F 1 d G 9 S Z W 1 v d m V k Q 2 9 s d W 1 u c z E u e 1 E 1 X 0 5 U Q 0 E s O H 0 m c X V v d D s s J n F 1 b 3 Q 7 U 2 V j d G l v b j E v U V 9 H R V J B T F 9 S R U d V T E F S R V M v Q X V 0 b 1 J l b W 9 2 Z W R D b 2 x 1 b W 5 z M S 5 7 U T Y s O X 0 m c X V v d D s s J n F 1 b 3 Q 7 U 2 V j d G l v b j E v U V 9 H R V J B T F 9 S R U d V T E F S R V M v Q X V 0 b 1 J l b W 9 2 Z W R D b 2 x 1 b W 5 z M S 5 7 U T Z f T l R D Q S w x M H 0 m c X V v d D s s J n F 1 b 3 Q 7 U 2 V j d G l v b j E v U V 9 H R V J B T F 9 S R U d V T E F S R V M v Q X V 0 b 1 J l b W 9 2 Z W R D b 2 x 1 b W 5 z M S 5 7 U T c s M T F 9 J n F 1 b 3 Q 7 L C Z x d W 9 0 O 1 N l Y 3 R p b 2 4 x L 1 F f R 0 V S Q U x f U k V H V U x B U k V T L 0 F 1 d G 9 S Z W 1 v d m V k Q 2 9 s d W 1 u c z E u e 1 E 3 X 0 5 U Q 0 E s M T J 9 J n F 1 b 3 Q 7 L C Z x d W 9 0 O 1 N l Y 3 R p b 2 4 x L 1 F f R 0 V S Q U x f U k V H V U x B U k V T L 0 F 1 d G 9 S Z W 1 v d m V k Q 2 9 s d W 1 u c z E u e 1 E 4 L D E z f S Z x d W 9 0 O y w m c X V v d D t T Z W N 0 a W 9 u M S 9 R X 0 d F U k F M X 1 J F R 1 V M Q V J F U y 9 B d X R v U m V t b 3 Z l Z E N v b H V t b n M x L n t R O F 9 O V E N B L D E 0 f S Z x d W 9 0 O y w m c X V v d D t T Z W N 0 a W 9 u M S 9 R X 0 d F U k F M X 1 J F R 1 V M Q V J F U y 9 B d X R v U m V t b 3 Z l Z E N v b H V t b n M x L n t R O S w x N X 0 m c X V v d D s s J n F 1 b 3 Q 7 U 2 V j d G l v b j E v U V 9 H R V J B T F 9 S R U d V T E F S R V M v Q X V 0 b 1 J l b W 9 2 Z W R D b 2 x 1 b W 5 z M S 5 7 U T l f T l R D Q S w x N n 0 m c X V v d D s s J n F 1 b 3 Q 7 U 2 V j d G l v b j E v U V 9 H R V J B T F 9 S R U d V T E F S R V M v Q X V 0 b 1 J l b W 9 2 Z W R D b 2 x 1 b W 5 z M S 5 7 U T E w L D E 3 f S Z x d W 9 0 O y w m c X V v d D t T Z W N 0 a W 9 u M S 9 R X 0 d F U k F M X 1 J F R 1 V M Q V J F U y 9 B d X R v U m V t b 3 Z l Z E N v b H V t b n M x L n t R M T B f T l R D Q S w x O H 0 m c X V v d D s s J n F 1 b 3 Q 7 U 2 V j d G l v b j E v U V 9 H R V J B T F 9 S R U d V T E F S R V M v Q X V 0 b 1 J l b W 9 2 Z W R D b 2 x 1 b W 5 z M S 5 7 U T E x L D E 5 f S Z x d W 9 0 O y w m c X V v d D t T Z W N 0 a W 9 u M S 9 R X 0 d F U k F M X 1 J F R 1 V M Q V J F U y 9 B d X R v U m V t b 3 Z l Z E N v b H V t b n M x L n t R M T F f T l R D Q S w y M H 0 m c X V v d D s s J n F 1 b 3 Q 7 U 2 V j d G l v b j E v U V 9 H R V J B T F 9 S R U d V T E F S R V M v Q X V 0 b 1 J l b W 9 2 Z W R D b 2 x 1 b W 5 z M S 5 7 U T F f U 0 l N L D I x f S Z x d W 9 0 O y w m c X V v d D t T Z W N 0 a W 9 u M S 9 R X 0 d F U k F M X 1 J F R 1 V M Q V J F U y 9 B d X R v U m V t b 3 Z l Z E N v b H V t b n M x L n t R M V 9 O w 4 N P L D I y f S Z x d W 9 0 O y w m c X V v d D t T Z W N 0 a W 9 u M S 9 R X 0 d F U k F M X 1 J F R 1 V M Q V J F U y 9 B d X R v U m V t b 3 Z l Z E N v b H V t b n M x L n t R M l 9 R M T F f T U V E S U E s M j N 9 J n F 1 b 3 Q 7 L C Z x d W 9 0 O 1 N l Y 3 R p b 2 4 x L 1 F f R 0 V S Q U x f U k V H V U x B U k V T L 0 F 1 d G 9 S Z W 1 v d m V k Q 2 9 s d W 1 u c z E u e 1 E y X 1 E x M V 9 N T 0 R B L D I 0 f S Z x d W 9 0 O y w m c X V v d D t T Z W N 0 a W 9 u M S 9 R X 0 d F U k F M X 1 J F R 1 V M Q V J F U y 9 B d X R v U m V t b 3 Z l Z E N v b H V t b n M x L n t R M l 9 R M T F f T U V E S U F O Q S w y N X 0 m c X V v d D s s J n F 1 b 3 Q 7 U 2 V j d G l v b j E v U V 9 H R V J B T F 9 S R U d V T E F S R V M v Q X V 0 b 1 J l b W 9 2 Z W R D b 2 x 1 b W 5 z M S 5 7 U T J f U T E x X 0 R Q L D I 2 f S Z x d W 9 0 O y w m c X V v d D t T Z W N 0 a W 9 u M S 9 R X 0 d F U k F M X 1 J F R 1 V M Q V J F U y 9 B d X R v U m V t b 3 Z l Z E N v b H V t b n M x L n t D V i w y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F f R 0 V S Q U x f U k V H V U x B U k V T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V 9 H R V J B T F 9 S R U d V T E F S R V M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f R 0 V S Q U x f U k V H V U x B U k V T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T U F T X 0 N V U l N P U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A x O G Z m Z D I x L T A 1 O G U t N D E 4 M S 1 h N j Q x L T c 4 Y z c x N z Q 1 Z T F j Y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T d U M T c 6 M z M 6 M j c u M T g x O D g 4 N F o i I C 8 + P E V u d H J 5 I F R 5 c G U 9 I k Z p b G x D b 2 x 1 b W 5 U e X B l c y I g V m F s d W U 9 I n N C Z 1 l F Q k F R R U J B U U V C Q V F F Q k F R R S I g L z 4 8 R W 5 0 c n k g V H l w Z T 0 i R m l s b E N v b H V t b k 5 h b W V z I i B W Y W x 1 Z T 0 i c 1 s m c X V v d D t F U 0 N P T E E m c X V v d D s s J n F 1 b 3 Q 7 Q 1 V S U 0 8 m c X V v d D s s J n F 1 b 3 Q 7 V E M x J n F 1 b 3 Q 7 L C Z x d W 9 0 O 1 R D M i Z x d W 9 0 O y w m c X V v d D t U Q z M m c X V v d D s s J n F 1 b 3 Q 7 V E M 0 J n F 1 b 3 Q 7 L C Z x d W 9 0 O 1 R D N S Z x d W 9 0 O y w m c X V v d D t U Q z Y m c X V v d D s s J n F 1 b 3 Q 7 V E M 3 J n F 1 b 3 Q 7 L C Z x d W 9 0 O 1 R D O C Z x d W 9 0 O y w m c X V v d D t U Q z k m c X V v d D s s J n F 1 b 3 Q 7 V E M x M C Z x d W 9 0 O y w m c X V v d D t U Q z E x J n F 1 b 3 Q 7 L C Z x d W 9 0 O 1 R D M T I m c X V v d D s s J n F 1 b 3 Q 7 V E N f V G 9 0 Y W w m c X V v d D t d I i A v P j x F b n R y e S B U e X B l P S J G a W x s U 3 R h d H V z I i B W Y W x 1 Z T 0 i c 0 N v b X B s Z X R l I i A v P j x F b n R y e S B U e X B l P S J G a W x s Q 2 9 1 b n Q i I F Z h b H V l P S J s M T Q w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R U 1 B U 1 9 D V V J T T 1 M v Q X V 0 b 1 J l b W 9 2 Z W R D b 2 x 1 b W 5 z M S 5 7 R V N D T 0 x B L D B 9 J n F 1 b 3 Q 7 L C Z x d W 9 0 O 1 N l Y 3 R p b 2 4 x L 1 R F T U F T X 0 N V U l N P U y 9 B d X R v U m V t b 3 Z l Z E N v b H V t b n M x L n t D V V J T T y w x f S Z x d W 9 0 O y w m c X V v d D t T Z W N 0 a W 9 u M S 9 U R U 1 B U 1 9 D V V J T T 1 M v Q X V 0 b 1 J l b W 9 2 Z W R D b 2 x 1 b W 5 z M S 5 7 V E M x L D J 9 J n F 1 b 3 Q 7 L C Z x d W 9 0 O 1 N l Y 3 R p b 2 4 x L 1 R F T U F T X 0 N V U l N P U y 9 B d X R v U m V t b 3 Z l Z E N v b H V t b n M x L n t U Q z I s M 3 0 m c X V v d D s s J n F 1 b 3 Q 7 U 2 V j d G l v b j E v V E V N Q V N f Q 1 V S U 0 9 T L 0 F 1 d G 9 S Z W 1 v d m V k Q 2 9 s d W 1 u c z E u e 1 R D M y w 0 f S Z x d W 9 0 O y w m c X V v d D t T Z W N 0 a W 9 u M S 9 U R U 1 B U 1 9 D V V J T T 1 M v Q X V 0 b 1 J l b W 9 2 Z W R D b 2 x 1 b W 5 z M S 5 7 V E M 0 L D V 9 J n F 1 b 3 Q 7 L C Z x d W 9 0 O 1 N l Y 3 R p b 2 4 x L 1 R F T U F T X 0 N V U l N P U y 9 B d X R v U m V t b 3 Z l Z E N v b H V t b n M x L n t U Q z U s N n 0 m c X V v d D s s J n F 1 b 3 Q 7 U 2 V j d G l v b j E v V E V N Q V N f Q 1 V S U 0 9 T L 0 F 1 d G 9 S Z W 1 v d m V k Q 2 9 s d W 1 u c z E u e 1 R D N i w 3 f S Z x d W 9 0 O y w m c X V v d D t T Z W N 0 a W 9 u M S 9 U R U 1 B U 1 9 D V V J T T 1 M v Q X V 0 b 1 J l b W 9 2 Z W R D b 2 x 1 b W 5 z M S 5 7 V E M 3 L D h 9 J n F 1 b 3 Q 7 L C Z x d W 9 0 O 1 N l Y 3 R p b 2 4 x L 1 R F T U F T X 0 N V U l N P U y 9 B d X R v U m V t b 3 Z l Z E N v b H V t b n M x L n t U Q z g s O X 0 m c X V v d D s s J n F 1 b 3 Q 7 U 2 V j d G l v b j E v V E V N Q V N f Q 1 V S U 0 9 T L 0 F 1 d G 9 S Z W 1 v d m V k Q 2 9 s d W 1 u c z E u e 1 R D O S w x M H 0 m c X V v d D s s J n F 1 b 3 Q 7 U 2 V j d G l v b j E v V E V N Q V N f Q 1 V S U 0 9 T L 0 F 1 d G 9 S Z W 1 v d m V k Q 2 9 s d W 1 u c z E u e 1 R D M T A s M T F 9 J n F 1 b 3 Q 7 L C Z x d W 9 0 O 1 N l Y 3 R p b 2 4 x L 1 R F T U F T X 0 N V U l N P U y 9 B d X R v U m V t b 3 Z l Z E N v b H V t b n M x L n t U Q z E x L D E y f S Z x d W 9 0 O y w m c X V v d D t T Z W N 0 a W 9 u M S 9 U R U 1 B U 1 9 D V V J T T 1 M v Q X V 0 b 1 J l b W 9 2 Z W R D b 2 x 1 b W 5 z M S 5 7 V E M x M i w x M 3 0 m c X V v d D s s J n F 1 b 3 Q 7 U 2 V j d G l v b j E v V E V N Q V N f Q 1 V S U 0 9 T L 0 F 1 d G 9 S Z W 1 v d m V k Q 2 9 s d W 1 u c z E u e 1 R D X 1 R v d G F s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V E V N Q V N f Q 1 V S U 0 9 T L 0 F 1 d G 9 S Z W 1 v d m V k Q 2 9 s d W 1 u c z E u e 0 V T Q 0 9 M Q S w w f S Z x d W 9 0 O y w m c X V v d D t T Z W N 0 a W 9 u M S 9 U R U 1 B U 1 9 D V V J T T 1 M v Q X V 0 b 1 J l b W 9 2 Z W R D b 2 x 1 b W 5 z M S 5 7 Q 1 V S U 0 8 s M X 0 m c X V v d D s s J n F 1 b 3 Q 7 U 2 V j d G l v b j E v V E V N Q V N f Q 1 V S U 0 9 T L 0 F 1 d G 9 S Z W 1 v d m V k Q 2 9 s d W 1 u c z E u e 1 R D M S w y f S Z x d W 9 0 O y w m c X V v d D t T Z W N 0 a W 9 u M S 9 U R U 1 B U 1 9 D V V J T T 1 M v Q X V 0 b 1 J l b W 9 2 Z W R D b 2 x 1 b W 5 z M S 5 7 V E M y L D N 9 J n F 1 b 3 Q 7 L C Z x d W 9 0 O 1 N l Y 3 R p b 2 4 x L 1 R F T U F T X 0 N V U l N P U y 9 B d X R v U m V t b 3 Z l Z E N v b H V t b n M x L n t U Q z M s N H 0 m c X V v d D s s J n F 1 b 3 Q 7 U 2 V j d G l v b j E v V E V N Q V N f Q 1 V S U 0 9 T L 0 F 1 d G 9 S Z W 1 v d m V k Q 2 9 s d W 1 u c z E u e 1 R D N C w 1 f S Z x d W 9 0 O y w m c X V v d D t T Z W N 0 a W 9 u M S 9 U R U 1 B U 1 9 D V V J T T 1 M v Q X V 0 b 1 J l b W 9 2 Z W R D b 2 x 1 b W 5 z M S 5 7 V E M 1 L D Z 9 J n F 1 b 3 Q 7 L C Z x d W 9 0 O 1 N l Y 3 R p b 2 4 x L 1 R F T U F T X 0 N V U l N P U y 9 B d X R v U m V t b 3 Z l Z E N v b H V t b n M x L n t U Q z Y s N 3 0 m c X V v d D s s J n F 1 b 3 Q 7 U 2 V j d G l v b j E v V E V N Q V N f Q 1 V S U 0 9 T L 0 F 1 d G 9 S Z W 1 v d m V k Q 2 9 s d W 1 u c z E u e 1 R D N y w 4 f S Z x d W 9 0 O y w m c X V v d D t T Z W N 0 a W 9 u M S 9 U R U 1 B U 1 9 D V V J T T 1 M v Q X V 0 b 1 J l b W 9 2 Z W R D b 2 x 1 b W 5 z M S 5 7 V E M 4 L D l 9 J n F 1 b 3 Q 7 L C Z x d W 9 0 O 1 N l Y 3 R p b 2 4 x L 1 R F T U F T X 0 N V U l N P U y 9 B d X R v U m V t b 3 Z l Z E N v b H V t b n M x L n t U Q z k s M T B 9 J n F 1 b 3 Q 7 L C Z x d W 9 0 O 1 N l Y 3 R p b 2 4 x L 1 R F T U F T X 0 N V U l N P U y 9 B d X R v U m V t b 3 Z l Z E N v b H V t b n M x L n t U Q z E w L D E x f S Z x d W 9 0 O y w m c X V v d D t T Z W N 0 a W 9 u M S 9 U R U 1 B U 1 9 D V V J T T 1 M v Q X V 0 b 1 J l b W 9 2 Z W R D b 2 x 1 b W 5 z M S 5 7 V E M x M S w x M n 0 m c X V v d D s s J n F 1 b 3 Q 7 U 2 V j d G l v b j E v V E V N Q V N f Q 1 V S U 0 9 T L 0 F 1 d G 9 S Z W 1 v d m V k Q 2 9 s d W 1 u c z E u e 1 R D M T I s M T N 9 J n F 1 b 3 Q 7 L C Z x d W 9 0 O 1 N l Y 3 R p b 2 4 x L 1 R F T U F T X 0 N V U l N P U y 9 B d X R v U m V t b 3 Z l Z E N v b H V t b n M x L n t U Q 1 9 U b 3 R h b C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F T U F T X 0 N V U l N P U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T U F T X 0 N V U l N P U y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N Q V N f Q 1 V S U 0 9 T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T U F T X 0 R J U 0 N J U E x J T k F T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O G Q w N 2 F j Y j Q t N z I 5 M C 0 0 M 2 E y L T l l N T I t Y T h j Z j Y w O D k 0 Y j l h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x N 1 Q x N z o z M z o y N S 4 5 M z g 5 M T Q 5 W i I g L z 4 8 R W 5 0 c n k g V H l w Z T 0 i R m l s b E N v b H V t b l R 5 c G V z I i B W Y W x 1 Z T 0 i c 0 J n W U d B d 1 F F Q k F R R U J B U U V C Q V F F Q k F R P S I g L z 4 8 R W 5 0 c n k g V H l w Z T 0 i R m l s b E N v b H V t b k 5 h b W V z I i B W Y W x 1 Z T 0 i c 1 s m c X V v d D t F U 0 N P T E E m c X V v d D s s J n F 1 b 3 Q 7 Q 1 V S U 0 8 m c X V v d D s s J n F 1 b 3 Q 7 R E l T Q 0 l Q T E l O Q S Z x d W 9 0 O y w m c X V v d D t P R k V S V E E m c X V v d D s s J n F 1 b 3 Q 7 V E M x J n F 1 b 3 Q 7 L C Z x d W 9 0 O 1 R D M i Z x d W 9 0 O y w m c X V v d D t U Q z M m c X V v d D s s J n F 1 b 3 Q 7 V E M 0 J n F 1 b 3 Q 7 L C Z x d W 9 0 O 1 R D N S Z x d W 9 0 O y w m c X V v d D t U Q z Y m c X V v d D s s J n F 1 b 3 Q 7 V E M 3 J n F 1 b 3 Q 7 L C Z x d W 9 0 O 1 R D O C Z x d W 9 0 O y w m c X V v d D t U Q z k m c X V v d D s s J n F 1 b 3 Q 7 V E M x M C Z x d W 9 0 O y w m c X V v d D t U Q z E x J n F 1 b 3 Q 7 L C Z x d W 9 0 O 1 R D M T I m c X V v d D s s J n F 1 b 3 Q 7 V E N f V G 9 0 Y W w m c X V v d D t d I i A v P j x F b n R y e S B U e X B l P S J G a W x s U 3 R h d H V z I i B W Y W x 1 Z T 0 i c 0 N v b X B s Z X R l I i A v P j x F b n R y e S B U e X B l P S J G a W x s Q 2 9 1 b n Q i I F Z h b H V l P S J s N D g w M y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E V N Q V N f R E l T Q 0 l Q T E l O Q V M v Q X V 0 b 1 J l b W 9 2 Z W R D b 2 x 1 b W 5 z M S 5 7 R V N D T 0 x B L D B 9 J n F 1 b 3 Q 7 L C Z x d W 9 0 O 1 N l Y 3 R p b 2 4 x L 1 R F T U F T X 0 R J U 0 N J U E x J T k F T L 0 F 1 d G 9 S Z W 1 v d m V k Q 2 9 s d W 1 u c z E u e 0 N V U l N P L D F 9 J n F 1 b 3 Q 7 L C Z x d W 9 0 O 1 N l Y 3 R p b 2 4 x L 1 R F T U F T X 0 R J U 0 N J U E x J T k F T L 0 F 1 d G 9 S Z W 1 v d m V k Q 2 9 s d W 1 u c z E u e 0 R J U 0 N J U E x J T k E s M n 0 m c X V v d D s s J n F 1 b 3 Q 7 U 2 V j d G l v b j E v V E V N Q V N f R E l T Q 0 l Q T E l O Q V M v Q X V 0 b 1 J l b W 9 2 Z W R D b 2 x 1 b W 5 z M S 5 7 T 0 Z F U l R B L D N 9 J n F 1 b 3 Q 7 L C Z x d W 9 0 O 1 N l Y 3 R p b 2 4 x L 1 R F T U F T X 0 R J U 0 N J U E x J T k F T L 0 F 1 d G 9 S Z W 1 v d m V k Q 2 9 s d W 1 u c z E u e 1 R D M S w 0 f S Z x d W 9 0 O y w m c X V v d D t T Z W N 0 a W 9 u M S 9 U R U 1 B U 1 9 E S V N D S V B M S U 5 B U y 9 B d X R v U m V t b 3 Z l Z E N v b H V t b n M x L n t U Q z I s N X 0 m c X V v d D s s J n F 1 b 3 Q 7 U 2 V j d G l v b j E v V E V N Q V N f R E l T Q 0 l Q T E l O Q V M v Q X V 0 b 1 J l b W 9 2 Z W R D b 2 x 1 b W 5 z M S 5 7 V E M z L D Z 9 J n F 1 b 3 Q 7 L C Z x d W 9 0 O 1 N l Y 3 R p b 2 4 x L 1 R F T U F T X 0 R J U 0 N J U E x J T k F T L 0 F 1 d G 9 S Z W 1 v d m V k Q 2 9 s d W 1 u c z E u e 1 R D N C w 3 f S Z x d W 9 0 O y w m c X V v d D t T Z W N 0 a W 9 u M S 9 U R U 1 B U 1 9 E S V N D S V B M S U 5 B U y 9 B d X R v U m V t b 3 Z l Z E N v b H V t b n M x L n t U Q z U s O H 0 m c X V v d D s s J n F 1 b 3 Q 7 U 2 V j d G l v b j E v V E V N Q V N f R E l T Q 0 l Q T E l O Q V M v Q X V 0 b 1 J l b W 9 2 Z W R D b 2 x 1 b W 5 z M S 5 7 V E M 2 L D l 9 J n F 1 b 3 Q 7 L C Z x d W 9 0 O 1 N l Y 3 R p b 2 4 x L 1 R F T U F T X 0 R J U 0 N J U E x J T k F T L 0 F 1 d G 9 S Z W 1 v d m V k Q 2 9 s d W 1 u c z E u e 1 R D N y w x M H 0 m c X V v d D s s J n F 1 b 3 Q 7 U 2 V j d G l v b j E v V E V N Q V N f R E l T Q 0 l Q T E l O Q V M v Q X V 0 b 1 J l b W 9 2 Z W R D b 2 x 1 b W 5 z M S 5 7 V E M 4 L D E x f S Z x d W 9 0 O y w m c X V v d D t T Z W N 0 a W 9 u M S 9 U R U 1 B U 1 9 E S V N D S V B M S U 5 B U y 9 B d X R v U m V t b 3 Z l Z E N v b H V t b n M x L n t U Q z k s M T J 9 J n F 1 b 3 Q 7 L C Z x d W 9 0 O 1 N l Y 3 R p b 2 4 x L 1 R F T U F T X 0 R J U 0 N J U E x J T k F T L 0 F 1 d G 9 S Z W 1 v d m V k Q 2 9 s d W 1 u c z E u e 1 R D M T A s M T N 9 J n F 1 b 3 Q 7 L C Z x d W 9 0 O 1 N l Y 3 R p b 2 4 x L 1 R F T U F T X 0 R J U 0 N J U E x J T k F T L 0 F 1 d G 9 S Z W 1 v d m V k Q 2 9 s d W 1 u c z E u e 1 R D M T E s M T R 9 J n F 1 b 3 Q 7 L C Z x d W 9 0 O 1 N l Y 3 R p b 2 4 x L 1 R F T U F T X 0 R J U 0 N J U E x J T k F T L 0 F 1 d G 9 S Z W 1 v d m V k Q 2 9 s d W 1 u c z E u e 1 R D M T I s M T V 9 J n F 1 b 3 Q 7 L C Z x d W 9 0 O 1 N l Y 3 R p b 2 4 x L 1 R F T U F T X 0 R J U 0 N J U E x J T k F T L 0 F 1 d G 9 S Z W 1 v d m V k Q 2 9 s d W 1 u c z E u e 1 R D X 1 R v d G F s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V E V N Q V N f R E l T Q 0 l Q T E l O Q V M v Q X V 0 b 1 J l b W 9 2 Z W R D b 2 x 1 b W 5 z M S 5 7 R V N D T 0 x B L D B 9 J n F 1 b 3 Q 7 L C Z x d W 9 0 O 1 N l Y 3 R p b 2 4 x L 1 R F T U F T X 0 R J U 0 N J U E x J T k F T L 0 F 1 d G 9 S Z W 1 v d m V k Q 2 9 s d W 1 u c z E u e 0 N V U l N P L D F 9 J n F 1 b 3 Q 7 L C Z x d W 9 0 O 1 N l Y 3 R p b 2 4 x L 1 R F T U F T X 0 R J U 0 N J U E x J T k F T L 0 F 1 d G 9 S Z W 1 v d m V k Q 2 9 s d W 1 u c z E u e 0 R J U 0 N J U E x J T k E s M n 0 m c X V v d D s s J n F 1 b 3 Q 7 U 2 V j d G l v b j E v V E V N Q V N f R E l T Q 0 l Q T E l O Q V M v Q X V 0 b 1 J l b W 9 2 Z W R D b 2 x 1 b W 5 z M S 5 7 T 0 Z F U l R B L D N 9 J n F 1 b 3 Q 7 L C Z x d W 9 0 O 1 N l Y 3 R p b 2 4 x L 1 R F T U F T X 0 R J U 0 N J U E x J T k F T L 0 F 1 d G 9 S Z W 1 v d m V k Q 2 9 s d W 1 u c z E u e 1 R D M S w 0 f S Z x d W 9 0 O y w m c X V v d D t T Z W N 0 a W 9 u M S 9 U R U 1 B U 1 9 E S V N D S V B M S U 5 B U y 9 B d X R v U m V t b 3 Z l Z E N v b H V t b n M x L n t U Q z I s N X 0 m c X V v d D s s J n F 1 b 3 Q 7 U 2 V j d G l v b j E v V E V N Q V N f R E l T Q 0 l Q T E l O Q V M v Q X V 0 b 1 J l b W 9 2 Z W R D b 2 x 1 b W 5 z M S 5 7 V E M z L D Z 9 J n F 1 b 3 Q 7 L C Z x d W 9 0 O 1 N l Y 3 R p b 2 4 x L 1 R F T U F T X 0 R J U 0 N J U E x J T k F T L 0 F 1 d G 9 S Z W 1 v d m V k Q 2 9 s d W 1 u c z E u e 1 R D N C w 3 f S Z x d W 9 0 O y w m c X V v d D t T Z W N 0 a W 9 u M S 9 U R U 1 B U 1 9 E S V N D S V B M S U 5 B U y 9 B d X R v U m V t b 3 Z l Z E N v b H V t b n M x L n t U Q z U s O H 0 m c X V v d D s s J n F 1 b 3 Q 7 U 2 V j d G l v b j E v V E V N Q V N f R E l T Q 0 l Q T E l O Q V M v Q X V 0 b 1 J l b W 9 2 Z W R D b 2 x 1 b W 5 z M S 5 7 V E M 2 L D l 9 J n F 1 b 3 Q 7 L C Z x d W 9 0 O 1 N l Y 3 R p b 2 4 x L 1 R F T U F T X 0 R J U 0 N J U E x J T k F T L 0 F 1 d G 9 S Z W 1 v d m V k Q 2 9 s d W 1 u c z E u e 1 R D N y w x M H 0 m c X V v d D s s J n F 1 b 3 Q 7 U 2 V j d G l v b j E v V E V N Q V N f R E l T Q 0 l Q T E l O Q V M v Q X V 0 b 1 J l b W 9 2 Z W R D b 2 x 1 b W 5 z M S 5 7 V E M 4 L D E x f S Z x d W 9 0 O y w m c X V v d D t T Z W N 0 a W 9 u M S 9 U R U 1 B U 1 9 E S V N D S V B M S U 5 B U y 9 B d X R v U m V t b 3 Z l Z E N v b H V t b n M x L n t U Q z k s M T J 9 J n F 1 b 3 Q 7 L C Z x d W 9 0 O 1 N l Y 3 R p b 2 4 x L 1 R F T U F T X 0 R J U 0 N J U E x J T k F T L 0 F 1 d G 9 S Z W 1 v d m V k Q 2 9 s d W 1 u c z E u e 1 R D M T A s M T N 9 J n F 1 b 3 Q 7 L C Z x d W 9 0 O 1 N l Y 3 R p b 2 4 x L 1 R F T U F T X 0 R J U 0 N J U E x J T k F T L 0 F 1 d G 9 S Z W 1 v d m V k Q 2 9 s d W 1 u c z E u e 1 R D M T E s M T R 9 J n F 1 b 3 Q 7 L C Z x d W 9 0 O 1 N l Y 3 R p b 2 4 x L 1 R F T U F T X 0 R J U 0 N J U E x J T k F T L 0 F 1 d G 9 S Z W 1 v d m V k Q 2 9 s d W 1 u c z E u e 1 R D M T I s M T V 9 J n F 1 b 3 Q 7 L C Z x d W 9 0 O 1 N l Y 3 R p b 2 4 x L 1 R F T U F T X 0 R J U 0 N J U E x J T k F T L 0 F 1 d G 9 S Z W 1 v d m V k Q 2 9 s d W 1 u c z E u e 1 R D X 1 R v d G F s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E V N Q V N f R E l T Q 0 l Q T E l O Q V M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1 B U 1 9 E S V N D S V B M S U 5 B U y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N Q V N f R E l T Q 0 l Q T E l O Q V M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N Q V N f R V N D T 0 x B U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I x N j I 4 Y j I w L T V j Y z U t N G M y Z C 0 5 N z A 0 L T I y M z B k O T N l Z j U 2 N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T d U M T c 6 M z M 6 M j U u O D U 2 O T k 5 N F o i I C 8 + P E V u d H J 5 I F R 5 c G U 9 I k Z p b G x D b 2 x 1 b W 5 U e X B l c y I g V m F s d W U 9 I n N C Z 1 F F Q k F R R U J B U U V C Q V F F Q k F R P S I g L z 4 8 R W 5 0 c n k g V H l w Z T 0 i R m l s b E N v b H V t b k 5 h b W V z I i B W Y W x 1 Z T 0 i c 1 s m c X V v d D t F U 0 N P T E E m c X V v d D s s J n F 1 b 3 Q 7 V E M x J n F 1 b 3 Q 7 L C Z x d W 9 0 O 1 R D M i Z x d W 9 0 O y w m c X V v d D t U Q z M m c X V v d D s s J n F 1 b 3 Q 7 V E M 0 J n F 1 b 3 Q 7 L C Z x d W 9 0 O 1 R D N S Z x d W 9 0 O y w m c X V v d D t U Q z Y m c X V v d D s s J n F 1 b 3 Q 7 V E M 3 J n F 1 b 3 Q 7 L C Z x d W 9 0 O 1 R D O C Z x d W 9 0 O y w m c X V v d D t U Q z k m c X V v d D s s J n F 1 b 3 Q 7 V E M x M C Z x d W 9 0 O y w m c X V v d D t U Q z E x J n F 1 b 3 Q 7 L C Z x d W 9 0 O 1 R D M T I m c X V v d D s s J n F 1 b 3 Q 7 V E N f V G 9 0 Y W w m c X V v d D t d I i A v P j x F b n R y e S B U e X B l P S J G a W x s U 3 R h d H V z I i B W Y W x 1 Z T 0 i c 0 N v b X B s Z X R l I i A v P j x F b n R y e S B U e X B l P S J G a W x s Q 2 9 1 b n Q i I F Z h b H V l P S J s N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E V N Q V N f R V N D T 0 x B U y 9 B d X R v U m V t b 3 Z l Z E N v b H V t b n M x L n t F U 0 N P T E E s M H 0 m c X V v d D s s J n F 1 b 3 Q 7 U 2 V j d G l v b j E v V E V N Q V N f R V N D T 0 x B U y 9 B d X R v U m V t b 3 Z l Z E N v b H V t b n M x L n t U Q z E s M X 0 m c X V v d D s s J n F 1 b 3 Q 7 U 2 V j d G l v b j E v V E V N Q V N f R V N D T 0 x B U y 9 B d X R v U m V t b 3 Z l Z E N v b H V t b n M x L n t U Q z I s M n 0 m c X V v d D s s J n F 1 b 3 Q 7 U 2 V j d G l v b j E v V E V N Q V N f R V N D T 0 x B U y 9 B d X R v U m V t b 3 Z l Z E N v b H V t b n M x L n t U Q z M s M 3 0 m c X V v d D s s J n F 1 b 3 Q 7 U 2 V j d G l v b j E v V E V N Q V N f R V N D T 0 x B U y 9 B d X R v U m V t b 3 Z l Z E N v b H V t b n M x L n t U Q z Q s N H 0 m c X V v d D s s J n F 1 b 3 Q 7 U 2 V j d G l v b j E v V E V N Q V N f R V N D T 0 x B U y 9 B d X R v U m V t b 3 Z l Z E N v b H V t b n M x L n t U Q z U s N X 0 m c X V v d D s s J n F 1 b 3 Q 7 U 2 V j d G l v b j E v V E V N Q V N f R V N D T 0 x B U y 9 B d X R v U m V t b 3 Z l Z E N v b H V t b n M x L n t U Q z Y s N n 0 m c X V v d D s s J n F 1 b 3 Q 7 U 2 V j d G l v b j E v V E V N Q V N f R V N D T 0 x B U y 9 B d X R v U m V t b 3 Z l Z E N v b H V t b n M x L n t U Q z c s N 3 0 m c X V v d D s s J n F 1 b 3 Q 7 U 2 V j d G l v b j E v V E V N Q V N f R V N D T 0 x B U y 9 B d X R v U m V t b 3 Z l Z E N v b H V t b n M x L n t U Q z g s O H 0 m c X V v d D s s J n F 1 b 3 Q 7 U 2 V j d G l v b j E v V E V N Q V N f R V N D T 0 x B U y 9 B d X R v U m V t b 3 Z l Z E N v b H V t b n M x L n t U Q z k s O X 0 m c X V v d D s s J n F 1 b 3 Q 7 U 2 V j d G l v b j E v V E V N Q V N f R V N D T 0 x B U y 9 B d X R v U m V t b 3 Z l Z E N v b H V t b n M x L n t U Q z E w L D E w f S Z x d W 9 0 O y w m c X V v d D t T Z W N 0 a W 9 u M S 9 U R U 1 B U 1 9 F U 0 N P T E F T L 0 F 1 d G 9 S Z W 1 v d m V k Q 2 9 s d W 1 u c z E u e 1 R D M T E s M T F 9 J n F 1 b 3 Q 7 L C Z x d W 9 0 O 1 N l Y 3 R p b 2 4 x L 1 R F T U F T X 0 V T Q 0 9 M Q V M v Q X V 0 b 1 J l b W 9 2 Z W R D b 2 x 1 b W 5 z M S 5 7 V E M x M i w x M n 0 m c X V v d D s s J n F 1 b 3 Q 7 U 2 V j d G l v b j E v V E V N Q V N f R V N D T 0 x B U y 9 B d X R v U m V t b 3 Z l Z E N v b H V t b n M x L n t U Q 1 9 U b 3 R h b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F T U F T X 0 V T Q 0 9 M Q V M v Q X V 0 b 1 J l b W 9 2 Z W R D b 2 x 1 b W 5 z M S 5 7 R V N D T 0 x B L D B 9 J n F 1 b 3 Q 7 L C Z x d W 9 0 O 1 N l Y 3 R p b 2 4 x L 1 R F T U F T X 0 V T Q 0 9 M Q V M v Q X V 0 b 1 J l b W 9 2 Z W R D b 2 x 1 b W 5 z M S 5 7 V E M x L D F 9 J n F 1 b 3 Q 7 L C Z x d W 9 0 O 1 N l Y 3 R p b 2 4 x L 1 R F T U F T X 0 V T Q 0 9 M Q V M v Q X V 0 b 1 J l b W 9 2 Z W R D b 2 x 1 b W 5 z M S 5 7 V E M y L D J 9 J n F 1 b 3 Q 7 L C Z x d W 9 0 O 1 N l Y 3 R p b 2 4 x L 1 R F T U F T X 0 V T Q 0 9 M Q V M v Q X V 0 b 1 J l b W 9 2 Z W R D b 2 x 1 b W 5 z M S 5 7 V E M z L D N 9 J n F 1 b 3 Q 7 L C Z x d W 9 0 O 1 N l Y 3 R p b 2 4 x L 1 R F T U F T X 0 V T Q 0 9 M Q V M v Q X V 0 b 1 J l b W 9 2 Z W R D b 2 x 1 b W 5 z M S 5 7 V E M 0 L D R 9 J n F 1 b 3 Q 7 L C Z x d W 9 0 O 1 N l Y 3 R p b 2 4 x L 1 R F T U F T X 0 V T Q 0 9 M Q V M v Q X V 0 b 1 J l b W 9 2 Z W R D b 2 x 1 b W 5 z M S 5 7 V E M 1 L D V 9 J n F 1 b 3 Q 7 L C Z x d W 9 0 O 1 N l Y 3 R p b 2 4 x L 1 R F T U F T X 0 V T Q 0 9 M Q V M v Q X V 0 b 1 J l b W 9 2 Z W R D b 2 x 1 b W 5 z M S 5 7 V E M 2 L D Z 9 J n F 1 b 3 Q 7 L C Z x d W 9 0 O 1 N l Y 3 R p b 2 4 x L 1 R F T U F T X 0 V T Q 0 9 M Q V M v Q X V 0 b 1 J l b W 9 2 Z W R D b 2 x 1 b W 5 z M S 5 7 V E M 3 L D d 9 J n F 1 b 3 Q 7 L C Z x d W 9 0 O 1 N l Y 3 R p b 2 4 x L 1 R F T U F T X 0 V T Q 0 9 M Q V M v Q X V 0 b 1 J l b W 9 2 Z W R D b 2 x 1 b W 5 z M S 5 7 V E M 4 L D h 9 J n F 1 b 3 Q 7 L C Z x d W 9 0 O 1 N l Y 3 R p b 2 4 x L 1 R F T U F T X 0 V T Q 0 9 M Q V M v Q X V 0 b 1 J l b W 9 2 Z W R D b 2 x 1 b W 5 z M S 5 7 V E M 5 L D l 9 J n F 1 b 3 Q 7 L C Z x d W 9 0 O 1 N l Y 3 R p b 2 4 x L 1 R F T U F T X 0 V T Q 0 9 M Q V M v Q X V 0 b 1 J l b W 9 2 Z W R D b 2 x 1 b W 5 z M S 5 7 V E M x M C w x M H 0 m c X V v d D s s J n F 1 b 3 Q 7 U 2 V j d G l v b j E v V E V N Q V N f R V N D T 0 x B U y 9 B d X R v U m V t b 3 Z l Z E N v b H V t b n M x L n t U Q z E x L D E x f S Z x d W 9 0 O y w m c X V v d D t T Z W N 0 a W 9 u M S 9 U R U 1 B U 1 9 F U 0 N P T E F T L 0 F 1 d G 9 S Z W 1 v d m V k Q 2 9 s d W 1 u c z E u e 1 R D M T I s M T J 9 J n F 1 b 3 Q 7 L C Z x d W 9 0 O 1 N l Y 3 R p b 2 4 x L 1 R F T U F T X 0 V T Q 0 9 M Q V M v Q X V 0 b 1 J l b W 9 2 Z W R D b 2 x 1 b W 5 z M S 5 7 V E N f V G 9 0 Y W w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R U 1 B U 1 9 F U 0 N P T E F T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N Q V N f R V N D T 0 x B U y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N Q V N f R V N D T 0 x B U y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1 B U 1 9 H R V J B T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Y 4 N T A w Y W Y x L T I 5 N D k t N G U z Z S 0 4 Y T U 3 L W E w Y T V j M T V h M G Q z Z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T d U M T c 6 M z M 6 M j U u O D M y M D M 5 O V o i I C 8 + P E V u d H J 5 I F R 5 c G U 9 I k Z p b G x D b 2 x 1 b W 5 U e X B l c y I g V m F s d W U 9 I n N B d 1 F F Q k F R R S I g L z 4 8 R W 5 0 c n k g V H l w Z T 0 i R m l s b E N v b H V t b k 5 h b W V z I i B W Y W x 1 Z T 0 i c 1 s m c X V v d D t D b 2 5 0 Y W d l b S B k Z S B 0 b 3 R h b E l u c 2 N y a X R v c y Z x d W 9 0 O y w m c X V v d D t U S V B P X 1 N F T V 9 D T 0 1 F T l R B U k l P U y Z x d W 9 0 O y w m c X V v d D t U S V B P X 0 N S S V R J Q 0 E m c X V v d D s s J n F 1 b 3 Q 7 V E l Q T 1 9 F T E 9 H S U 8 m c X V v d D s s J n F 1 b 3 Q 7 V E l Q T 1 9 T V U d F U 1 T D g 0 8 m c X V v d D s s J n F 1 b 3 Q 7 V E l Q T 1 9 U T 1 R B T C Z x d W 9 0 O 1 0 i I C 8 + P E V u d H J 5 I F R 5 c G U 9 I k Z p b G x T d G F 0 d X M i I F Z h b H V l P S J z Q 2 9 t c G x l d G U i I C 8 + P E V u d H J 5 I F R 5 c G U 9 I k Z p b G x D b 3 V u d C I g V m F s d W U 9 I m w x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F T U F T X 0 d F U k F M L 0 F 1 d G 9 S Z W 1 v d m V k Q 2 9 s d W 1 u c z E u e 0 N v b n R h Z 2 V t I G R l I H R v d G F s S W 5 z Y 3 J p d G 9 z L D B 9 J n F 1 b 3 Q 7 L C Z x d W 9 0 O 1 N l Y 3 R p b 2 4 x L 1 R F T U F T X 0 d F U k F M L 0 F 1 d G 9 S Z W 1 v d m V k Q 2 9 s d W 1 u c z E u e 1 R J U E 9 f U 0 V N X 0 N P T U V O V E F S S U 9 T L D F 9 J n F 1 b 3 Q 7 L C Z x d W 9 0 O 1 N l Y 3 R p b 2 4 x L 1 R F T U F T X 0 d F U k F M L 0 F 1 d G 9 S Z W 1 v d m V k Q 2 9 s d W 1 u c z E u e 1 R J U E 9 f Q 1 J J V E l D Q S w y f S Z x d W 9 0 O y w m c X V v d D t T Z W N 0 a W 9 u M S 9 U R U 1 B U 1 9 H R V J B T C 9 B d X R v U m V t b 3 Z l Z E N v b H V t b n M x L n t U S V B P X 0 V M T 0 d J T y w z f S Z x d W 9 0 O y w m c X V v d D t T Z W N 0 a W 9 u M S 9 U R U 1 B U 1 9 H R V J B T C 9 B d X R v U m V t b 3 Z l Z E N v b H V t b n M x L n t U S V B P X 1 N V R 0 V T V M O D T y w 0 f S Z x d W 9 0 O y w m c X V v d D t T Z W N 0 a W 9 u M S 9 U R U 1 B U 1 9 H R V J B T C 9 B d X R v U m V t b 3 Z l Z E N v b H V t b n M x L n t U S V B P X 1 R P V E F M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F T U F T X 0 d F U k F M L 0 F 1 d G 9 S Z W 1 v d m V k Q 2 9 s d W 1 u c z E u e 0 N v b n R h Z 2 V t I G R l I H R v d G F s S W 5 z Y 3 J p d G 9 z L D B 9 J n F 1 b 3 Q 7 L C Z x d W 9 0 O 1 N l Y 3 R p b 2 4 x L 1 R F T U F T X 0 d F U k F M L 0 F 1 d G 9 S Z W 1 v d m V k Q 2 9 s d W 1 u c z E u e 1 R J U E 9 f U 0 V N X 0 N P T U V O V E F S S U 9 T L D F 9 J n F 1 b 3 Q 7 L C Z x d W 9 0 O 1 N l Y 3 R p b 2 4 x L 1 R F T U F T X 0 d F U k F M L 0 F 1 d G 9 S Z W 1 v d m V k Q 2 9 s d W 1 u c z E u e 1 R J U E 9 f Q 1 J J V E l D Q S w y f S Z x d W 9 0 O y w m c X V v d D t T Z W N 0 a W 9 u M S 9 U R U 1 B U 1 9 H R V J B T C 9 B d X R v U m V t b 3 Z l Z E N v b H V t b n M x L n t U S V B P X 0 V M T 0 d J T y w z f S Z x d W 9 0 O y w m c X V v d D t T Z W N 0 a W 9 u M S 9 U R U 1 B U 1 9 H R V J B T C 9 B d X R v U m V t b 3 Z l Z E N v b H V t b n M x L n t U S V B P X 1 N V R 0 V T V M O D T y w 0 f S Z x d W 9 0 O y w m c X V v d D t T Z W N 0 a W 9 u M S 9 U R U 1 B U 1 9 H R V J B T C 9 B d X R v U m V t b 3 Z l Z E N v b H V t b n M x L n t U S V B P X 1 R P V E F M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R U 1 B U 1 9 H R V J B T C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T U F T X 0 d F U k F M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1 B U 1 9 H R V J B T C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S V B P X 0 N V U l N P U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N j N m E 4 O T c 3 L T B j O T A t N D k 5 Z i 1 i N D A 0 L W Q 5 M D U x Y T N k Y z k 3 M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T d U M T c 6 M z M 6 M j U u O D A 4 M j M w M F o i I C 8 + P E V u d H J 5 I F R 5 c G U 9 I k Z p b G x D b 2 x 1 b W 5 U e X B l c y I g V m F s d W U 9 I n N C Z 1 l F Q k F R R U J B P T 0 i I C 8 + P E V u d H J 5 I F R 5 c G U 9 I k Z p b G x D b 2 x 1 b W 5 O Y W 1 l c y I g V m F s d W U 9 I n N b J n F 1 b 3 Q 7 R V N D T 0 x B J n F 1 b 3 Q 7 L C Z x d W 9 0 O 0 N V U l N P J n F 1 b 3 Q 7 L C Z x d W 9 0 O 1 R J U E 9 f U 0 V N X 0 N P T U V O V E F S S U 9 T J n F 1 b 3 Q 7 L C Z x d W 9 0 O 1 R J U E 9 f Q 1 J J V E l D Q S Z x d W 9 0 O y w m c X V v d D t U S V B P X 0 V M T 0 d J T y Z x d W 9 0 O y w m c X V v d D t U S V B P X 1 N V R 0 V T V M O D T y Z x d W 9 0 O y w m c X V v d D t U S V B P X 1 R P V E F M J n F 1 b 3 Q 7 X S I g L z 4 8 R W 5 0 c n k g V H l w Z T 0 i R m l s b F N 0 Y X R 1 c y I g V m F s d W U 9 I n N D b 2 1 w b G V 0 Z S I g L z 4 8 R W 5 0 c n k g V H l w Z T 0 i R m l s b E N v d W 5 0 I i B W Y W x 1 Z T 0 i b D E 0 M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S V B P X 0 N V U l N P U y 9 B d X R v U m V t b 3 Z l Z E N v b H V t b n M x L n t F U 0 N P T E E s M H 0 m c X V v d D s s J n F 1 b 3 Q 7 U 2 V j d G l v b j E v V E l Q T 1 9 D V V J T T 1 M v Q X V 0 b 1 J l b W 9 2 Z W R D b 2 x 1 b W 5 z M S 5 7 Q 1 V S U 0 8 s M X 0 m c X V v d D s s J n F 1 b 3 Q 7 U 2 V j d G l v b j E v V E l Q T 1 9 D V V J T T 1 M v Q X V 0 b 1 J l b W 9 2 Z W R D b 2 x 1 b W 5 z M S 5 7 V E l Q T 1 9 T R U 1 f Q 0 9 N R U 5 U Q V J J T 1 M s M n 0 m c X V v d D s s J n F 1 b 3 Q 7 U 2 V j d G l v b j E v V E l Q T 1 9 D V V J T T 1 M v Q X V 0 b 1 J l b W 9 2 Z W R D b 2 x 1 b W 5 z M S 5 7 V E l Q T 1 9 D U k l U S U N B L D N 9 J n F 1 b 3 Q 7 L C Z x d W 9 0 O 1 N l Y 3 R p b 2 4 x L 1 R J U E 9 f Q 1 V S U 0 9 T L 0 F 1 d G 9 S Z W 1 v d m V k Q 2 9 s d W 1 u c z E u e 1 R J U E 9 f R U x P R 0 l P L D R 9 J n F 1 b 3 Q 7 L C Z x d W 9 0 O 1 N l Y 3 R p b 2 4 x L 1 R J U E 9 f Q 1 V S U 0 9 T L 0 F 1 d G 9 S Z W 1 v d m V k Q 2 9 s d W 1 u c z E u e 1 R J U E 9 f U 1 V H R V N U w 4 N P L D V 9 J n F 1 b 3 Q 7 L C Z x d W 9 0 O 1 N l Y 3 R p b 2 4 x L 1 R J U E 9 f Q 1 V S U 0 9 T L 0 F 1 d G 9 S Z W 1 v d m V k Q 2 9 s d W 1 u c z E u e 1 R J U E 9 f V E 9 U Q U w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E l Q T 1 9 D V V J T T 1 M v Q X V 0 b 1 J l b W 9 2 Z W R D b 2 x 1 b W 5 z M S 5 7 R V N D T 0 x B L D B 9 J n F 1 b 3 Q 7 L C Z x d W 9 0 O 1 N l Y 3 R p b 2 4 x L 1 R J U E 9 f Q 1 V S U 0 9 T L 0 F 1 d G 9 S Z W 1 v d m V k Q 2 9 s d W 1 u c z E u e 0 N V U l N P L D F 9 J n F 1 b 3 Q 7 L C Z x d W 9 0 O 1 N l Y 3 R p b 2 4 x L 1 R J U E 9 f Q 1 V S U 0 9 T L 0 F 1 d G 9 S Z W 1 v d m V k Q 2 9 s d W 1 u c z E u e 1 R J U E 9 f U 0 V N X 0 N P T U V O V E F S S U 9 T L D J 9 J n F 1 b 3 Q 7 L C Z x d W 9 0 O 1 N l Y 3 R p b 2 4 x L 1 R J U E 9 f Q 1 V S U 0 9 T L 0 F 1 d G 9 S Z W 1 v d m V k Q 2 9 s d W 1 u c z E u e 1 R J U E 9 f Q 1 J J V E l D Q S w z f S Z x d W 9 0 O y w m c X V v d D t T Z W N 0 a W 9 u M S 9 U S V B P X 0 N V U l N P U y 9 B d X R v U m V t b 3 Z l Z E N v b H V t b n M x L n t U S V B P X 0 V M T 0 d J T y w 0 f S Z x d W 9 0 O y w m c X V v d D t T Z W N 0 a W 9 u M S 9 U S V B P X 0 N V U l N P U y 9 B d X R v U m V t b 3 Z l Z E N v b H V t b n M x L n t U S V B P X 1 N V R 0 V T V M O D T y w 1 f S Z x d W 9 0 O y w m c X V v d D t T Z W N 0 a W 9 u M S 9 U S V B P X 0 N V U l N P U y 9 B d X R v U m V t b 3 Z l Z E N v b H V t b n M x L n t U S V B P X 1 R P V E F M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S V B P X 0 N V U l N P U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J U E 9 f Q 1 V S U 0 9 T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S V B P X 0 N V U l N P U y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S V B P X 0 R J U 0 N J U E x J T k F T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O D R l Z D E 0 O G Y t Z T F l N y 0 0 O W I 2 L W E 4 M D k t M W V j Z D U 4 Y 2 U w N z I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x N 1 Q x N z o z M z o y N C 4 1 M z M 3 O D Q x W i I g L z 4 8 R W 5 0 c n k g V H l w Z T 0 i R m l s b E N v b H V t b l R 5 c G V z I i B W Y W x 1 Z T 0 i c 0 J n W U d B d 1 F F Q k F R R S I g L z 4 8 R W 5 0 c n k g V H l w Z T 0 i R m l s b E N v b H V t b k 5 h b W V z I i B W Y W x 1 Z T 0 i c 1 s m c X V v d D t F U 0 N P T E E m c X V v d D s s J n F 1 b 3 Q 7 Q 1 V S U 0 8 m c X V v d D s s J n F 1 b 3 Q 7 R E l T Q 0 l Q T E l O Q S Z x d W 9 0 O y w m c X V v d D t P R k V S V E E m c X V v d D s s J n F 1 b 3 Q 7 V E l Q T 1 9 T R U 1 f Q 0 9 N R U 5 U Q V J J T 1 M m c X V v d D s s J n F 1 b 3 Q 7 V E l Q T 1 9 D U k l U S U N B J n F 1 b 3 Q 7 L C Z x d W 9 0 O 1 R J U E 9 f R U x P R 0 l P J n F 1 b 3 Q 7 L C Z x d W 9 0 O 1 R J U E 9 f U 1 V H R V N U w 4 N P J n F 1 b 3 Q 7 L C Z x d W 9 0 O 1 R J U E 9 f V E 9 U Q U w m c X V v d D t d I i A v P j x F b n R y e S B U e X B l P S J G a W x s U 3 R h d H V z I i B W Y W x 1 Z T 0 i c 0 N v b X B s Z X R l I i A v P j x F b n R y e S B U e X B l P S J G a W x s Q 2 9 1 b n Q i I F Z h b H V l P S J s N D g w N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S V B P X 0 R J U 0 N J U E x J T k F T L 0 F 1 d G 9 S Z W 1 v d m V k Q 2 9 s d W 1 u c z E u e 0 V T Q 0 9 M Q S w w f S Z x d W 9 0 O y w m c X V v d D t T Z W N 0 a W 9 u M S 9 U S V B P X 0 R J U 0 N J U E x J T k F T L 0 F 1 d G 9 S Z W 1 v d m V k Q 2 9 s d W 1 u c z E u e 0 N V U l N P L D F 9 J n F 1 b 3 Q 7 L C Z x d W 9 0 O 1 N l Y 3 R p b 2 4 x L 1 R J U E 9 f R E l T Q 0 l Q T E l O Q V M v Q X V 0 b 1 J l b W 9 2 Z W R D b 2 x 1 b W 5 z M S 5 7 R E l T Q 0 l Q T E l O Q S w y f S Z x d W 9 0 O y w m c X V v d D t T Z W N 0 a W 9 u M S 9 U S V B P X 0 R J U 0 N J U E x J T k F T L 0 F 1 d G 9 S Z W 1 v d m V k Q 2 9 s d W 1 u c z E u e 0 9 G R V J U Q S w z f S Z x d W 9 0 O y w m c X V v d D t T Z W N 0 a W 9 u M S 9 U S V B P X 0 R J U 0 N J U E x J T k F T L 0 F 1 d G 9 S Z W 1 v d m V k Q 2 9 s d W 1 u c z E u e 1 R J U E 9 f U 0 V N X 0 N P T U V O V E F S S U 9 T L D R 9 J n F 1 b 3 Q 7 L C Z x d W 9 0 O 1 N l Y 3 R p b 2 4 x L 1 R J U E 9 f R E l T Q 0 l Q T E l O Q V M v Q X V 0 b 1 J l b W 9 2 Z W R D b 2 x 1 b W 5 z M S 5 7 V E l Q T 1 9 D U k l U S U N B L D V 9 J n F 1 b 3 Q 7 L C Z x d W 9 0 O 1 N l Y 3 R p b 2 4 x L 1 R J U E 9 f R E l T Q 0 l Q T E l O Q V M v Q X V 0 b 1 J l b W 9 2 Z W R D b 2 x 1 b W 5 z M S 5 7 V E l Q T 1 9 F T E 9 H S U 8 s N n 0 m c X V v d D s s J n F 1 b 3 Q 7 U 2 V j d G l v b j E v V E l Q T 1 9 E S V N D S V B M S U 5 B U y 9 B d X R v U m V t b 3 Z l Z E N v b H V t b n M x L n t U S V B P X 1 N V R 0 V T V M O D T y w 3 f S Z x d W 9 0 O y w m c X V v d D t T Z W N 0 a W 9 u M S 9 U S V B P X 0 R J U 0 N J U E x J T k F T L 0 F 1 d G 9 S Z W 1 v d m V k Q 2 9 s d W 1 u c z E u e 1 R J U E 9 f V E 9 U Q U w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E l Q T 1 9 E S V N D S V B M S U 5 B U y 9 B d X R v U m V t b 3 Z l Z E N v b H V t b n M x L n t F U 0 N P T E E s M H 0 m c X V v d D s s J n F 1 b 3 Q 7 U 2 V j d G l v b j E v V E l Q T 1 9 E S V N D S V B M S U 5 B U y 9 B d X R v U m V t b 3 Z l Z E N v b H V t b n M x L n t D V V J T T y w x f S Z x d W 9 0 O y w m c X V v d D t T Z W N 0 a W 9 u M S 9 U S V B P X 0 R J U 0 N J U E x J T k F T L 0 F 1 d G 9 S Z W 1 v d m V k Q 2 9 s d W 1 u c z E u e 0 R J U 0 N J U E x J T k E s M n 0 m c X V v d D s s J n F 1 b 3 Q 7 U 2 V j d G l v b j E v V E l Q T 1 9 E S V N D S V B M S U 5 B U y 9 B d X R v U m V t b 3 Z l Z E N v b H V t b n M x L n t P R k V S V E E s M 3 0 m c X V v d D s s J n F 1 b 3 Q 7 U 2 V j d G l v b j E v V E l Q T 1 9 E S V N D S V B M S U 5 B U y 9 B d X R v U m V t b 3 Z l Z E N v b H V t b n M x L n t U S V B P X 1 N F T V 9 D T 0 1 F T l R B U k l P U y w 0 f S Z x d W 9 0 O y w m c X V v d D t T Z W N 0 a W 9 u M S 9 U S V B P X 0 R J U 0 N J U E x J T k F T L 0 F 1 d G 9 S Z W 1 v d m V k Q 2 9 s d W 1 u c z E u e 1 R J U E 9 f Q 1 J J V E l D Q S w 1 f S Z x d W 9 0 O y w m c X V v d D t T Z W N 0 a W 9 u M S 9 U S V B P X 0 R J U 0 N J U E x J T k F T L 0 F 1 d G 9 S Z W 1 v d m V k Q 2 9 s d W 1 u c z E u e 1 R J U E 9 f R U x P R 0 l P L D Z 9 J n F 1 b 3 Q 7 L C Z x d W 9 0 O 1 N l Y 3 R p b 2 4 x L 1 R J U E 9 f R E l T Q 0 l Q T E l O Q V M v Q X V 0 b 1 J l b W 9 2 Z W R D b 2 x 1 b W 5 z M S 5 7 V E l Q T 1 9 T V U d F U 1 T D g 0 8 s N 3 0 m c X V v d D s s J n F 1 b 3 Q 7 U 2 V j d G l v b j E v V E l Q T 1 9 E S V N D S V B M S U 5 B U y 9 B d X R v U m V t b 3 Z l Z E N v b H V t b n M x L n t U S V B P X 1 R P V E F M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S V B P X 0 R J U 0 N J U E x J T k F T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l Q T 1 9 E S V N D S V B M S U 5 B U y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l Q T 1 9 E S V N D S V B M S U 5 B U y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S V B P X 0 V T Q 0 9 M Q V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5 N j l k Y 2 U w M i 0 4 N G I y L T Q y M m Y t Y j d k O C 1 h M G V m Y j Y 3 N T I 1 N z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2 L T E 3 V D E 3 O j M z O j I 0 L j Q 3 M z g 1 N T d a I i A v P j x F b n R y e S B U e X B l P S J G a W x s Q 2 9 s d W 1 u V H l w Z X M i I F Z h b H V l P S J z Q m d R R U J B U U U i I C 8 + P E V u d H J 5 I F R 5 c G U 9 I k Z p b G x D b 2 x 1 b W 5 O Y W 1 l c y I g V m F s d W U 9 I n N b J n F 1 b 3 Q 7 R V N D T 0 x B J n F 1 b 3 Q 7 L C Z x d W 9 0 O 1 R J U E 9 f U 0 V N X 0 N P T U V O V E F S S U 9 T J n F 1 b 3 Q 7 L C Z x d W 9 0 O 1 R J U E 9 f Q 1 J J V E l D Q S Z x d W 9 0 O y w m c X V v d D t U S V B P X 0 V M T 0 d J T y Z x d W 9 0 O y w m c X V v d D t U S V B P X 1 N V R 0 V T V M O D T y Z x d W 9 0 O y w m c X V v d D t U S V B P X 1 R P V E F M J n F 1 b 3 Q 7 X S I g L z 4 8 R W 5 0 c n k g V H l w Z T 0 i R m l s b F N 0 Y X R 1 c y I g V m F s d W U 9 I n N D b 2 1 w b G V 0 Z S I g L z 4 8 R W 5 0 c n k g V H l w Z T 0 i R m l s b E N v d W 5 0 I i B W Y W x 1 Z T 0 i b D Y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E l Q T 1 9 F U 0 N P T E F T L 0 F 1 d G 9 S Z W 1 v d m V k Q 2 9 s d W 1 u c z E u e 0 V T Q 0 9 M Q S w w f S Z x d W 9 0 O y w m c X V v d D t T Z W N 0 a W 9 u M S 9 U S V B P X 0 V T Q 0 9 M Q V M v Q X V 0 b 1 J l b W 9 2 Z W R D b 2 x 1 b W 5 z M S 5 7 V E l Q T 1 9 T R U 1 f Q 0 9 N R U 5 U Q V J J T 1 M s M X 0 m c X V v d D s s J n F 1 b 3 Q 7 U 2 V j d G l v b j E v V E l Q T 1 9 F U 0 N P T E F T L 0 F 1 d G 9 S Z W 1 v d m V k Q 2 9 s d W 1 u c z E u e 1 R J U E 9 f Q 1 J J V E l D Q S w y f S Z x d W 9 0 O y w m c X V v d D t T Z W N 0 a W 9 u M S 9 U S V B P X 0 V T Q 0 9 M Q V M v Q X V 0 b 1 J l b W 9 2 Z W R D b 2 x 1 b W 5 z M S 5 7 V E l Q T 1 9 F T E 9 H S U 8 s M 3 0 m c X V v d D s s J n F 1 b 3 Q 7 U 2 V j d G l v b j E v V E l Q T 1 9 F U 0 N P T E F T L 0 F 1 d G 9 S Z W 1 v d m V k Q 2 9 s d W 1 u c z E u e 1 R J U E 9 f U 1 V H R V N U w 4 N P L D R 9 J n F 1 b 3 Q 7 L C Z x d W 9 0 O 1 N l Y 3 R p b 2 4 x L 1 R J U E 9 f R V N D T 0 x B U y 9 B d X R v U m V t b 3 Z l Z E N v b H V t b n M x L n t U S V B P X 1 R P V E F M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J U E 9 f R V N D T 0 x B U y 9 B d X R v U m V t b 3 Z l Z E N v b H V t b n M x L n t F U 0 N P T E E s M H 0 m c X V v d D s s J n F 1 b 3 Q 7 U 2 V j d G l v b j E v V E l Q T 1 9 F U 0 N P T E F T L 0 F 1 d G 9 S Z W 1 v d m V k Q 2 9 s d W 1 u c z E u e 1 R J U E 9 f U 0 V N X 0 N P T U V O V E F S S U 9 T L D F 9 J n F 1 b 3 Q 7 L C Z x d W 9 0 O 1 N l Y 3 R p b 2 4 x L 1 R J U E 9 f R V N D T 0 x B U y 9 B d X R v U m V t b 3 Z l Z E N v b H V t b n M x L n t U S V B P X 0 N S S V R J Q 0 E s M n 0 m c X V v d D s s J n F 1 b 3 Q 7 U 2 V j d G l v b j E v V E l Q T 1 9 F U 0 N P T E F T L 0 F 1 d G 9 S Z W 1 v d m V k Q 2 9 s d W 1 u c z E u e 1 R J U E 9 f R U x P R 0 l P L D N 9 J n F 1 b 3 Q 7 L C Z x d W 9 0 O 1 N l Y 3 R p b 2 4 x L 1 R J U E 9 f R V N D T 0 x B U y 9 B d X R v U m V t b 3 Z l Z E N v b H V t b n M x L n t U S V B P X 1 N V R 0 V T V M O D T y w 0 f S Z x d W 9 0 O y w m c X V v d D t T Z W N 0 a W 9 u M S 9 U S V B P X 0 V T Q 0 9 M Q V M v Q X V 0 b 1 J l b W 9 2 Z W R D b 2 x 1 b W 5 z M S 5 7 V E l Q T 1 9 U T 1 R B T C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E l Q T 1 9 F U 0 N P T E F T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l Q T 1 9 F U 0 N P T E F T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S V B P X 0 V T Q 0 9 M Q V M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l Q T 1 9 H R V J B T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E x Y j l i Z W E 0 L T M z Z j Q t N D h i Y S 1 h M z I w L W V i M 2 M 0 O W Z h Z j U y M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T d U M T c 6 M z M 6 M j Q u N D E 2 N T Q 5 N 1 o i I C 8 + P E V u d H J 5 I F R 5 c G U 9 I k Z p b G x D b 2 x 1 b W 5 U e X B l c y I g V m F s d W U 9 I n N B d 1 F F Q k F R R U J B U U V C Q V F F Q k F R P S I g L z 4 8 R W 5 0 c n k g V H l w Z T 0 i R m l s b E N v b H V t b k 5 h b W V z I i B W Y W x 1 Z T 0 i c 1 s m c X V v d D t D b 2 5 0 Y W d l b S B k Z S B 0 b 3 R h b E l u c 2 N y a X R v c y Z x d W 9 0 O y w m c X V v d D t U Q z E m c X V v d D s s J n F 1 b 3 Q 7 V E M y J n F 1 b 3 Q 7 L C Z x d W 9 0 O 1 R D M y Z x d W 9 0 O y w m c X V v d D t U Q z Q m c X V v d D s s J n F 1 b 3 Q 7 V E M 1 J n F 1 b 3 Q 7 L C Z x d W 9 0 O 1 R D N i Z x d W 9 0 O y w m c X V v d D t U Q z c m c X V v d D s s J n F 1 b 3 Q 7 V E M 4 J n F 1 b 3 Q 7 L C Z x d W 9 0 O 1 R D O S Z x d W 9 0 O y w m c X V v d D t U Q z E w J n F 1 b 3 Q 7 L C Z x d W 9 0 O 1 R D M T E m c X V v d D s s J n F 1 b 3 Q 7 V E M x M i Z x d W 9 0 O y w m c X V v d D t U Q 1 9 U b 3 R h b C Z x d W 9 0 O 1 0 i I C 8 + P E V u d H J 5 I F R 5 c G U 9 I k Z p b G x T d G F 0 d X M i I F Z h b H V l P S J z Q 2 9 t c G x l d G U i I C 8 + P E V u d H J 5 I F R 5 c G U 9 I k Z p b G x D b 3 V u d C I g V m F s d W U 9 I m w x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S V B P X 0 d F U k F M L 0 F 1 d G 9 S Z W 1 v d m V k Q 2 9 s d W 1 u c z E u e 0 N v b n R h Z 2 V t I G R l I H R v d G F s S W 5 z Y 3 J p d G 9 z L D B 9 J n F 1 b 3 Q 7 L C Z x d W 9 0 O 1 N l Y 3 R p b 2 4 x L 1 R J U E 9 f R 0 V S Q U w v Q X V 0 b 1 J l b W 9 2 Z W R D b 2 x 1 b W 5 z M S 5 7 V E M x L D F 9 J n F 1 b 3 Q 7 L C Z x d W 9 0 O 1 N l Y 3 R p b 2 4 x L 1 R J U E 9 f R 0 V S Q U w v Q X V 0 b 1 J l b W 9 2 Z W R D b 2 x 1 b W 5 z M S 5 7 V E M y L D J 9 J n F 1 b 3 Q 7 L C Z x d W 9 0 O 1 N l Y 3 R p b 2 4 x L 1 R J U E 9 f R 0 V S Q U w v Q X V 0 b 1 J l b W 9 2 Z W R D b 2 x 1 b W 5 z M S 5 7 V E M z L D N 9 J n F 1 b 3 Q 7 L C Z x d W 9 0 O 1 N l Y 3 R p b 2 4 x L 1 R J U E 9 f R 0 V S Q U w v Q X V 0 b 1 J l b W 9 2 Z W R D b 2 x 1 b W 5 z M S 5 7 V E M 0 L D R 9 J n F 1 b 3 Q 7 L C Z x d W 9 0 O 1 N l Y 3 R p b 2 4 x L 1 R J U E 9 f R 0 V S Q U w v Q X V 0 b 1 J l b W 9 2 Z W R D b 2 x 1 b W 5 z M S 5 7 V E M 1 L D V 9 J n F 1 b 3 Q 7 L C Z x d W 9 0 O 1 N l Y 3 R p b 2 4 x L 1 R J U E 9 f R 0 V S Q U w v Q X V 0 b 1 J l b W 9 2 Z W R D b 2 x 1 b W 5 z M S 5 7 V E M 2 L D Z 9 J n F 1 b 3 Q 7 L C Z x d W 9 0 O 1 N l Y 3 R p b 2 4 x L 1 R J U E 9 f R 0 V S Q U w v Q X V 0 b 1 J l b W 9 2 Z W R D b 2 x 1 b W 5 z M S 5 7 V E M 3 L D d 9 J n F 1 b 3 Q 7 L C Z x d W 9 0 O 1 N l Y 3 R p b 2 4 x L 1 R J U E 9 f R 0 V S Q U w v Q X V 0 b 1 J l b W 9 2 Z W R D b 2 x 1 b W 5 z M S 5 7 V E M 4 L D h 9 J n F 1 b 3 Q 7 L C Z x d W 9 0 O 1 N l Y 3 R p b 2 4 x L 1 R J U E 9 f R 0 V S Q U w v Q X V 0 b 1 J l b W 9 2 Z W R D b 2 x 1 b W 5 z M S 5 7 V E M 5 L D l 9 J n F 1 b 3 Q 7 L C Z x d W 9 0 O 1 N l Y 3 R p b 2 4 x L 1 R J U E 9 f R 0 V S Q U w v Q X V 0 b 1 J l b W 9 2 Z W R D b 2 x 1 b W 5 z M S 5 7 V E M x M C w x M H 0 m c X V v d D s s J n F 1 b 3 Q 7 U 2 V j d G l v b j E v V E l Q T 1 9 H R V J B T C 9 B d X R v U m V t b 3 Z l Z E N v b H V t b n M x L n t U Q z E x L D E x f S Z x d W 9 0 O y w m c X V v d D t T Z W N 0 a W 9 u M S 9 U S V B P X 0 d F U k F M L 0 F 1 d G 9 S Z W 1 v d m V k Q 2 9 s d W 1 u c z E u e 1 R D M T I s M T J 9 J n F 1 b 3 Q 7 L C Z x d W 9 0 O 1 N l Y 3 R p b 2 4 x L 1 R J U E 9 f R 0 V S Q U w v Q X V 0 b 1 J l b W 9 2 Z W R D b 2 x 1 b W 5 z M S 5 7 V E N f V G 9 0 Y W w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S V B P X 0 d F U k F M L 0 F 1 d G 9 S Z W 1 v d m V k Q 2 9 s d W 1 u c z E u e 0 N v b n R h Z 2 V t I G R l I H R v d G F s S W 5 z Y 3 J p d G 9 z L D B 9 J n F 1 b 3 Q 7 L C Z x d W 9 0 O 1 N l Y 3 R p b 2 4 x L 1 R J U E 9 f R 0 V S Q U w v Q X V 0 b 1 J l b W 9 2 Z W R D b 2 x 1 b W 5 z M S 5 7 V E M x L D F 9 J n F 1 b 3 Q 7 L C Z x d W 9 0 O 1 N l Y 3 R p b 2 4 x L 1 R J U E 9 f R 0 V S Q U w v Q X V 0 b 1 J l b W 9 2 Z W R D b 2 x 1 b W 5 z M S 5 7 V E M y L D J 9 J n F 1 b 3 Q 7 L C Z x d W 9 0 O 1 N l Y 3 R p b 2 4 x L 1 R J U E 9 f R 0 V S Q U w v Q X V 0 b 1 J l b W 9 2 Z W R D b 2 x 1 b W 5 z M S 5 7 V E M z L D N 9 J n F 1 b 3 Q 7 L C Z x d W 9 0 O 1 N l Y 3 R p b 2 4 x L 1 R J U E 9 f R 0 V S Q U w v Q X V 0 b 1 J l b W 9 2 Z W R D b 2 x 1 b W 5 z M S 5 7 V E M 0 L D R 9 J n F 1 b 3 Q 7 L C Z x d W 9 0 O 1 N l Y 3 R p b 2 4 x L 1 R J U E 9 f R 0 V S Q U w v Q X V 0 b 1 J l b W 9 2 Z W R D b 2 x 1 b W 5 z M S 5 7 V E M 1 L D V 9 J n F 1 b 3 Q 7 L C Z x d W 9 0 O 1 N l Y 3 R p b 2 4 x L 1 R J U E 9 f R 0 V S Q U w v Q X V 0 b 1 J l b W 9 2 Z W R D b 2 x 1 b W 5 z M S 5 7 V E M 2 L D Z 9 J n F 1 b 3 Q 7 L C Z x d W 9 0 O 1 N l Y 3 R p b 2 4 x L 1 R J U E 9 f R 0 V S Q U w v Q X V 0 b 1 J l b W 9 2 Z W R D b 2 x 1 b W 5 z M S 5 7 V E M 3 L D d 9 J n F 1 b 3 Q 7 L C Z x d W 9 0 O 1 N l Y 3 R p b 2 4 x L 1 R J U E 9 f R 0 V S Q U w v Q X V 0 b 1 J l b W 9 2 Z W R D b 2 x 1 b W 5 z M S 5 7 V E M 4 L D h 9 J n F 1 b 3 Q 7 L C Z x d W 9 0 O 1 N l Y 3 R p b 2 4 x L 1 R J U E 9 f R 0 V S Q U w v Q X V 0 b 1 J l b W 9 2 Z W R D b 2 x 1 b W 5 z M S 5 7 V E M 5 L D l 9 J n F 1 b 3 Q 7 L C Z x d W 9 0 O 1 N l Y 3 R p b 2 4 x L 1 R J U E 9 f R 0 V S Q U w v Q X V 0 b 1 J l b W 9 2 Z W R D b 2 x 1 b W 5 z M S 5 7 V E M x M C w x M H 0 m c X V v d D s s J n F 1 b 3 Q 7 U 2 V j d G l v b j E v V E l Q T 1 9 H R V J B T C 9 B d X R v U m V t b 3 Z l Z E N v b H V t b n M x L n t U Q z E x L D E x f S Z x d W 9 0 O y w m c X V v d D t T Z W N 0 a W 9 u M S 9 U S V B P X 0 d F U k F M L 0 F 1 d G 9 S Z W 1 v d m V k Q 2 9 s d W 1 u c z E u e 1 R D M T I s M T J 9 J n F 1 b 3 Q 7 L C Z x d W 9 0 O 1 N l Y 3 R p b 2 4 x L 1 R J U E 9 f R 0 V S Q U w v Q X V 0 b 1 J l b W 9 2 Z W R D b 2 x 1 b W 5 z M S 5 7 V E N f V G 9 0 Y W w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S V B P X 0 d F U k F M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l Q T 1 9 H R V J B T C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l Q T 1 9 H R V J B T C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Y X N l X 2 N v b W V u d G F y a W 9 z L 0 x p b m h h c y U y M E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h c 2 V f Z n J l c X U l Q z M l Q U F u Y 2 l h P C 9 J d G V t U G F 0 a D 4 8 L 0 l 0 Z W 1 M b 2 N h d G l v b j 4 8 U 3 R h Y m x l R W 5 0 c m l l c z 4 8 R W 5 0 c n k g V H l w Z T 0 i U X V l c n l J R C I g V m F s d W U 9 I n M 4 Y W E z Y z Q x M C 0 2 O W U y L T Q 3 M T E t O D E 5 N y 1 k N D B j Y T R j O G V h M T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D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J h c 2 V f Z n J l c X X D q m 5 j a W E v Q X V 0 b 1 J l b W 9 2 Z W R D b 2 x 1 b W 5 z M S 5 7 R V N D T 0 x B L D B 9 J n F 1 b 3 Q 7 L C Z x d W 9 0 O 1 N l Y 3 R p b 2 4 x L 2 J h c 2 V f Z n J l c X X D q m 5 j a W E v Q X V 0 b 1 J l b W 9 2 Z W R D b 2 x 1 b W 5 z M S 5 7 Q 1 V S U 0 8 s M X 0 m c X V v d D s s J n F 1 b 3 Q 7 U 2 V j d G l v b j E v Y m F z Z V 9 m c m V x d c O q b m N p Y S 9 B d X R v U m V t b 3 Z l Z E N v b H V t b n M x L n t D w 5 N E L i B D V V J T T y w y f S Z x d W 9 0 O y w m c X V v d D t T Z W N 0 a W 9 u M S 9 i Y X N l X 2 Z y Z X F 1 w 6 p u Y 2 l h L 0 F 1 d G 9 S Z W 1 v d m V k Q 2 9 s d W 1 u c z E u e 0 x P Q 0 F M L D N 9 J n F 1 b 3 Q 7 L C Z x d W 9 0 O 1 N l Y 3 R p b 2 4 x L 2 J h c 2 V f Z n J l c X X D q m 5 j a W E v Q X V 0 b 1 J l b W 9 2 Z W R D b 2 x 1 b W 5 z M S 5 7 Q 8 O T R C 4 g T E 9 D Q U w s N H 0 m c X V v d D s s J n F 1 b 3 Q 7 U 2 V j d G l v b j E v Y m F z Z V 9 m c m V x d c O q b m N p Y S 9 B d X R v U m V t b 3 Z l Z E N v b H V t b n M x L n t E S V N D S V B M S U 5 B L D V 9 J n F 1 b 3 Q 7 L C Z x d W 9 0 O 1 N l Y 3 R p b 2 4 x L 2 J h c 2 V f Z n J l c X X D q m 5 j a W E v Q X V 0 b 1 J l b W 9 2 Z W R D b 2 x 1 b W 5 z M S 5 7 T 0 Z F U l R B L D Z 9 J n F 1 b 3 Q 7 L C Z x d W 9 0 O 1 N l Y 3 R p b 2 4 x L 2 J h c 2 V f Z n J l c X X D q m 5 j a W E v Q X V 0 b 1 J l b W 9 2 Z W R D b 2 x 1 b W 5 z M S 5 7 Q 8 O T R C 4 g Q U x V T k 8 s N 3 0 m c X V v d D s s J n F 1 b 3 Q 7 U 2 V j d G l v b j E v Y m F z Z V 9 m c m V x d c O q b m N p Y S 9 B d X R v U m V t b 3 Z l Z E N v b H V t b n M x L n t S V S w 4 f S Z x d W 9 0 O y w m c X V v d D t T Z W N 0 a W 9 u M S 9 i Y X N l X 2 Z y Z X F 1 w 6 p u Y 2 l h L 0 F 1 d G 9 S Z W 1 v d m V k Q 2 9 s d W 1 u c z E u e 3 R v d G F s U m V z c G 9 u Z G V u d G V z L D l 9 J n F 1 b 3 Q 7 L C Z x d W 9 0 O 1 N l Y 3 R p b 2 4 x L 2 J h c 2 V f Z n J l c X X D q m 5 j a W E v Q X V 0 b 1 J l b W 9 2 Z W R D b 2 x 1 b W 5 z M S 5 7 d G 9 0 Y W x J b n N j c m l 0 b 3 M s M T B 9 J n F 1 b 3 Q 7 L C Z x d W 9 0 O 1 N l Y 3 R p b 2 4 x L 2 J h c 2 V f Z n J l c X X D q m 5 j a W E v Q X V 0 b 1 J l b W 9 2 Z W R D b 2 x 1 b W 5 z M S 5 7 M T A w M S w x M X 0 m c X V v d D s s J n F 1 b 3 Q 7 U 2 V j d G l v b j E v Y m F z Z V 9 m c m V x d c O q b m N p Y S 9 B d X R v U m V t b 3 Z l Z E N v b H V t b n M x L n s x M D E w L D E y f S Z x d W 9 0 O y w m c X V v d D t T Z W N 0 a W 9 u M S 9 i Y X N l X 2 Z y Z X F 1 w 6 p u Y 2 l h L 0 F 1 d G 9 S Z W 1 v d m V k Q 2 9 s d W 1 u c z E u e z E w M T E s M T N 9 J n F 1 b 3 Q 7 L C Z x d W 9 0 O 1 N l Y 3 R p b 2 4 x L 2 J h c 2 V f Z n J l c X X D q m 5 j a W E v Q X V 0 b 1 J l b W 9 2 Z W R D b 2 x 1 b W 5 z M S 5 7 M T A w M i w x N H 0 m c X V v d D s s J n F 1 b 3 Q 7 U 2 V j d G l v b j E v Y m F z Z V 9 m c m V x d c O q b m N p Y S 9 B d X R v U m V t b 3 Z l Z E N v b H V t b n M x L n s x M D A z L D E 1 f S Z x d W 9 0 O y w m c X V v d D t T Z W N 0 a W 9 u M S 9 i Y X N l X 2 Z y Z X F 1 w 6 p u Y 2 l h L 0 F 1 d G 9 S Z W 1 v d m V k Q 2 9 s d W 1 u c z E u e z E w M D Q s M T Z 9 J n F 1 b 3 Q 7 L C Z x d W 9 0 O 1 N l Y 3 R p b 2 4 x L 2 J h c 2 V f Z n J l c X X D q m 5 j a W E v Q X V 0 b 1 J l b W 9 2 Z W R D b 2 x 1 b W 5 z M S 5 7 M T A w N S w x N 3 0 m c X V v d D s s J n F 1 b 3 Q 7 U 2 V j d G l v b j E v Y m F z Z V 9 m c m V x d c O q b m N p Y S 9 B d X R v U m V t b 3 Z l Z E N v b H V t b n M x L n s x M D A 2 L D E 4 f S Z x d W 9 0 O y w m c X V v d D t T Z W N 0 a W 9 u M S 9 i Y X N l X 2 Z y Z X F 1 w 6 p u Y 2 l h L 0 F 1 d G 9 S Z W 1 v d m V k Q 2 9 s d W 1 u c z E u e z E w M D c s M T l 9 J n F 1 b 3 Q 7 L C Z x d W 9 0 O 1 N l Y 3 R p b 2 4 x L 2 J h c 2 V f Z n J l c X X D q m 5 j a W E v Q X V 0 b 1 J l b W 9 2 Z W R D b 2 x 1 b W 5 z M S 5 7 M T A w O C w y M H 0 m c X V v d D s s J n F 1 b 3 Q 7 U 2 V j d G l v b j E v Y m F z Z V 9 m c m V x d c O q b m N p Y S 9 B d X R v U m V t b 3 Z l Z E N v b H V t b n M x L n s x M D A 5 L D I x f S Z x d W 9 0 O y w m c X V v d D t T Z W N 0 a W 9 u M S 9 i Y X N l X 2 Z y Z X F 1 w 6 p u Y 2 l h L 0 F 1 d G 9 S Z W 1 v d m V k Q 2 9 s d W 1 u c z E u e z E w M T I s M j J 9 J n F 1 b 3 Q 7 L C Z x d W 9 0 O 1 N l Y 3 R p b 2 4 x L 2 J h c 2 V f Z n J l c X X D q m 5 j a W E v Q X V 0 b 1 J l b W 9 2 Z W R D b 2 x 1 b W 5 z M S 5 7 M T A x M y w y M 3 0 m c X V v d D s s J n F 1 b 3 Q 7 U 2 V j d G l v b j E v Y m F z Z V 9 m c m V x d c O q b m N p Y S 9 B d X R v U m V t b 3 Z l Z E N v b H V t b n M x L n s x M D E 0 L D I 0 f S Z x d W 9 0 O y w m c X V v d D t T Z W N 0 a W 9 u M S 9 i Y X N l X 2 Z y Z X F 1 w 6 p u Y 2 l h L 0 F 1 d G 9 S Z W 1 v d m V k Q 2 9 s d W 1 u c z E u e z E w M T U s M j V 9 J n F 1 b 3 Q 7 L C Z x d W 9 0 O 1 N l Y 3 R p b 2 4 x L 2 J h c 2 V f Z n J l c X X D q m 5 j a W E v Q X V 0 b 1 J l b W 9 2 Z W R D b 2 x 1 b W 5 z M S 5 7 M T A x N i w y N n 0 m c X V v d D s s J n F 1 b 3 Q 7 U 2 V j d G l v b j E v Y m F z Z V 9 m c m V x d c O q b m N p Y S 9 B d X R v U m V t b 3 Z l Z E N v b H V t b n M x L n s x M D E 3 X z A x L D I 3 f S Z x d W 9 0 O y w m c X V v d D t T Z W N 0 a W 9 u M S 9 i Y X N l X 2 Z y Z X F 1 w 6 p u Y 2 l h L 0 F 1 d G 9 S Z W 1 v d m V k Q 2 9 s d W 1 u c z E u e z E w M T d f M D I s M j h 9 J n F 1 b 3 Q 7 L C Z x d W 9 0 O 1 N l Y 3 R p b 2 4 x L 2 J h c 2 V f Z n J l c X X D q m 5 j a W E v Q X V 0 b 1 J l b W 9 2 Z W R D b 2 x 1 b W 5 z M S 5 7 M T A x N 1 8 w M y w y O X 0 m c X V v d D s s J n F 1 b 3 Q 7 U 2 V j d G l v b j E v Y m F z Z V 9 m c m V x d c O q b m N p Y S 9 B d X R v U m V t b 3 Z l Z E N v b H V t b n M x L n s x M D E 3 X z A 0 L D M w f S Z x d W 9 0 O y w m c X V v d D t T Z W N 0 a W 9 u M S 9 i Y X N l X 2 Z y Z X F 1 w 6 p u Y 2 l h L 0 F 1 d G 9 S Z W 1 v d m V k Q 2 9 s d W 1 u c z E u e z E w M T d f M D U s M z F 9 J n F 1 b 3 Q 7 L C Z x d W 9 0 O 1 N l Y 3 R p b 2 4 x L 2 J h c 2 V f Z n J l c X X D q m 5 j a W E v Q X V 0 b 1 J l b W 9 2 Z W R D b 2 x 1 b W 5 z M S 5 7 M T A x N 1 8 w N i w z M n 0 m c X V v d D s s J n F 1 b 3 Q 7 U 2 V j d G l v b j E v Y m F z Z V 9 m c m V x d c O q b m N p Y S 9 B d X R v U m V t b 3 Z l Z E N v b H V t b n M x L n s x M D E 3 X z A 3 L D M z f S Z x d W 9 0 O y w m c X V v d D t T Z W N 0 a W 9 u M S 9 i Y X N l X 2 Z y Z X F 1 w 6 p u Y 2 l h L 0 F 1 d G 9 S Z W 1 v d m V k Q 2 9 s d W 1 u c z E u e z E w M T d f M D g s M z R 9 J n F 1 b 3 Q 7 L C Z x d W 9 0 O 1 N l Y 3 R p b 2 4 x L 2 J h c 2 V f Z n J l c X X D q m 5 j a W E v Q X V 0 b 1 J l b W 9 2 Z W R D b 2 x 1 b W 5 z M S 5 7 M T A x N 1 8 w O S w z N X 0 m c X V v d D s s J n F 1 b 3 Q 7 U 2 V j d G l v b j E v Y m F z Z V 9 m c m V x d c O q b m N p Y S 9 B d X R v U m V t b 3 Z l Z E N v b H V t b n M x L n s x M D E 3 X z E w L D M 2 f S Z x d W 9 0 O y w m c X V v d D t T Z W N 0 a W 9 u M S 9 i Y X N l X 2 Z y Z X F 1 w 6 p u Y 2 l h L 0 F 1 d G 9 S Z W 1 v d m V k Q 2 9 s d W 1 u c z E u e 0 Z B U 0 U s M z d 9 J n F 1 b 3 Q 7 L C Z x d W 9 0 O 1 N l Y 3 R p b 2 4 x L 2 J h c 2 V f Z n J l c X X D q m 5 j a W E v Q X V 0 b 1 J l b W 9 2 Z W R D b 2 x 1 b W 5 z M S 5 7 M T A x N 1 8 x M S w z O H 0 m c X V v d D s s J n F 1 b 3 Q 7 U 2 V j d G l v b j E v Y m F z Z V 9 m c m V x d c O q b m N p Y S 9 B d X R v U m V t b 3 Z l Z E N v b H V t b n M x L n s x M D E 3 X z E y L D M 5 f S Z x d W 9 0 O y w m c X V v d D t T Z W N 0 a W 9 u M S 9 i Y X N l X 2 Z y Z X F 1 w 6 p u Y 2 l h L 0 F 1 d G 9 S Z W 1 v d m V k Q 2 9 s d W 1 u c z E u e 1 R p c G 9 E a X N j a X B s a W 5 h L D Q w f S Z x d W 9 0 O y w m c X V v d D t T Z W N 0 a W 9 u M S 9 i Y X N l X 2 Z y Z X F 1 w 6 p u Y 2 l h L 0 F 1 d G 9 S Z W 1 v d m V k Q 2 9 s d W 1 u c z E u e z E w M T g s N D F 9 J n F 1 b 3 Q 7 L C Z x d W 9 0 O 1 N l Y 3 R p b 2 4 x L 2 J h c 2 V f Z n J l c X X D q m 5 j a W E v Q X V 0 b 1 J l b W 9 2 Z W R D b 2 x 1 b W 5 z M S 5 7 M T A x O F 9 D T 0 1 F T l Q s N D J 9 J n F 1 b 3 Q 7 L C Z x d W 9 0 O 1 N l Y 3 R p b 2 4 x L 2 J h c 2 V f Z n J l c X X D q m 5 j a W E v Q X V 0 b 1 J l b W 9 2 Z W R D b 2 x 1 b W 5 z M S 5 7 w 4 1 u Z G l j Z S w 0 M 3 0 m c X V v d D t d L C Z x d W 9 0 O 0 N v b H V t b k N v d W 5 0 J n F 1 b 3 Q 7 O j Q 0 L C Z x d W 9 0 O 0 t l e U N v b H V t b k 5 h b W V z J n F 1 b 3 Q 7 O l t d L C Z x d W 9 0 O 0 N v b H V t b k l k Z W 5 0 a X R p Z X M m c X V v d D s 6 W y Z x d W 9 0 O 1 N l Y 3 R p b 2 4 x L 2 J h c 2 V f Z n J l c X X D q m 5 j a W E v Q X V 0 b 1 J l b W 9 2 Z W R D b 2 x 1 b W 5 z M S 5 7 R V N D T 0 x B L D B 9 J n F 1 b 3 Q 7 L C Z x d W 9 0 O 1 N l Y 3 R p b 2 4 x L 2 J h c 2 V f Z n J l c X X D q m 5 j a W E v Q X V 0 b 1 J l b W 9 2 Z W R D b 2 x 1 b W 5 z M S 5 7 Q 1 V S U 0 8 s M X 0 m c X V v d D s s J n F 1 b 3 Q 7 U 2 V j d G l v b j E v Y m F z Z V 9 m c m V x d c O q b m N p Y S 9 B d X R v U m V t b 3 Z l Z E N v b H V t b n M x L n t D w 5 N E L i B D V V J T T y w y f S Z x d W 9 0 O y w m c X V v d D t T Z W N 0 a W 9 u M S 9 i Y X N l X 2 Z y Z X F 1 w 6 p u Y 2 l h L 0 F 1 d G 9 S Z W 1 v d m V k Q 2 9 s d W 1 u c z E u e 0 x P Q 0 F M L D N 9 J n F 1 b 3 Q 7 L C Z x d W 9 0 O 1 N l Y 3 R p b 2 4 x L 2 J h c 2 V f Z n J l c X X D q m 5 j a W E v Q X V 0 b 1 J l b W 9 2 Z W R D b 2 x 1 b W 5 z M S 5 7 Q 8 O T R C 4 g T E 9 D Q U w s N H 0 m c X V v d D s s J n F 1 b 3 Q 7 U 2 V j d G l v b j E v Y m F z Z V 9 m c m V x d c O q b m N p Y S 9 B d X R v U m V t b 3 Z l Z E N v b H V t b n M x L n t E S V N D S V B M S U 5 B L D V 9 J n F 1 b 3 Q 7 L C Z x d W 9 0 O 1 N l Y 3 R p b 2 4 x L 2 J h c 2 V f Z n J l c X X D q m 5 j a W E v Q X V 0 b 1 J l b W 9 2 Z W R D b 2 x 1 b W 5 z M S 5 7 T 0 Z F U l R B L D Z 9 J n F 1 b 3 Q 7 L C Z x d W 9 0 O 1 N l Y 3 R p b 2 4 x L 2 J h c 2 V f Z n J l c X X D q m 5 j a W E v Q X V 0 b 1 J l b W 9 2 Z W R D b 2 x 1 b W 5 z M S 5 7 Q 8 O T R C 4 g Q U x V T k 8 s N 3 0 m c X V v d D s s J n F 1 b 3 Q 7 U 2 V j d G l v b j E v Y m F z Z V 9 m c m V x d c O q b m N p Y S 9 B d X R v U m V t b 3 Z l Z E N v b H V t b n M x L n t S V S w 4 f S Z x d W 9 0 O y w m c X V v d D t T Z W N 0 a W 9 u M S 9 i Y X N l X 2 Z y Z X F 1 w 6 p u Y 2 l h L 0 F 1 d G 9 S Z W 1 v d m V k Q 2 9 s d W 1 u c z E u e 3 R v d G F s U m V z c G 9 u Z G V u d G V z L D l 9 J n F 1 b 3 Q 7 L C Z x d W 9 0 O 1 N l Y 3 R p b 2 4 x L 2 J h c 2 V f Z n J l c X X D q m 5 j a W E v Q X V 0 b 1 J l b W 9 2 Z W R D b 2 x 1 b W 5 z M S 5 7 d G 9 0 Y W x J b n N j c m l 0 b 3 M s M T B 9 J n F 1 b 3 Q 7 L C Z x d W 9 0 O 1 N l Y 3 R p b 2 4 x L 2 J h c 2 V f Z n J l c X X D q m 5 j a W E v Q X V 0 b 1 J l b W 9 2 Z W R D b 2 x 1 b W 5 z M S 5 7 M T A w M S w x M X 0 m c X V v d D s s J n F 1 b 3 Q 7 U 2 V j d G l v b j E v Y m F z Z V 9 m c m V x d c O q b m N p Y S 9 B d X R v U m V t b 3 Z l Z E N v b H V t b n M x L n s x M D E w L D E y f S Z x d W 9 0 O y w m c X V v d D t T Z W N 0 a W 9 u M S 9 i Y X N l X 2 Z y Z X F 1 w 6 p u Y 2 l h L 0 F 1 d G 9 S Z W 1 v d m V k Q 2 9 s d W 1 u c z E u e z E w M T E s M T N 9 J n F 1 b 3 Q 7 L C Z x d W 9 0 O 1 N l Y 3 R p b 2 4 x L 2 J h c 2 V f Z n J l c X X D q m 5 j a W E v Q X V 0 b 1 J l b W 9 2 Z W R D b 2 x 1 b W 5 z M S 5 7 M T A w M i w x N H 0 m c X V v d D s s J n F 1 b 3 Q 7 U 2 V j d G l v b j E v Y m F z Z V 9 m c m V x d c O q b m N p Y S 9 B d X R v U m V t b 3 Z l Z E N v b H V t b n M x L n s x M D A z L D E 1 f S Z x d W 9 0 O y w m c X V v d D t T Z W N 0 a W 9 u M S 9 i Y X N l X 2 Z y Z X F 1 w 6 p u Y 2 l h L 0 F 1 d G 9 S Z W 1 v d m V k Q 2 9 s d W 1 u c z E u e z E w M D Q s M T Z 9 J n F 1 b 3 Q 7 L C Z x d W 9 0 O 1 N l Y 3 R p b 2 4 x L 2 J h c 2 V f Z n J l c X X D q m 5 j a W E v Q X V 0 b 1 J l b W 9 2 Z W R D b 2 x 1 b W 5 z M S 5 7 M T A w N S w x N 3 0 m c X V v d D s s J n F 1 b 3 Q 7 U 2 V j d G l v b j E v Y m F z Z V 9 m c m V x d c O q b m N p Y S 9 B d X R v U m V t b 3 Z l Z E N v b H V t b n M x L n s x M D A 2 L D E 4 f S Z x d W 9 0 O y w m c X V v d D t T Z W N 0 a W 9 u M S 9 i Y X N l X 2 Z y Z X F 1 w 6 p u Y 2 l h L 0 F 1 d G 9 S Z W 1 v d m V k Q 2 9 s d W 1 u c z E u e z E w M D c s M T l 9 J n F 1 b 3 Q 7 L C Z x d W 9 0 O 1 N l Y 3 R p b 2 4 x L 2 J h c 2 V f Z n J l c X X D q m 5 j a W E v Q X V 0 b 1 J l b W 9 2 Z W R D b 2 x 1 b W 5 z M S 5 7 M T A w O C w y M H 0 m c X V v d D s s J n F 1 b 3 Q 7 U 2 V j d G l v b j E v Y m F z Z V 9 m c m V x d c O q b m N p Y S 9 B d X R v U m V t b 3 Z l Z E N v b H V t b n M x L n s x M D A 5 L D I x f S Z x d W 9 0 O y w m c X V v d D t T Z W N 0 a W 9 u M S 9 i Y X N l X 2 Z y Z X F 1 w 6 p u Y 2 l h L 0 F 1 d G 9 S Z W 1 v d m V k Q 2 9 s d W 1 u c z E u e z E w M T I s M j J 9 J n F 1 b 3 Q 7 L C Z x d W 9 0 O 1 N l Y 3 R p b 2 4 x L 2 J h c 2 V f Z n J l c X X D q m 5 j a W E v Q X V 0 b 1 J l b W 9 2 Z W R D b 2 x 1 b W 5 z M S 5 7 M T A x M y w y M 3 0 m c X V v d D s s J n F 1 b 3 Q 7 U 2 V j d G l v b j E v Y m F z Z V 9 m c m V x d c O q b m N p Y S 9 B d X R v U m V t b 3 Z l Z E N v b H V t b n M x L n s x M D E 0 L D I 0 f S Z x d W 9 0 O y w m c X V v d D t T Z W N 0 a W 9 u M S 9 i Y X N l X 2 Z y Z X F 1 w 6 p u Y 2 l h L 0 F 1 d G 9 S Z W 1 v d m V k Q 2 9 s d W 1 u c z E u e z E w M T U s M j V 9 J n F 1 b 3 Q 7 L C Z x d W 9 0 O 1 N l Y 3 R p b 2 4 x L 2 J h c 2 V f Z n J l c X X D q m 5 j a W E v Q X V 0 b 1 J l b W 9 2 Z W R D b 2 x 1 b W 5 z M S 5 7 M T A x N i w y N n 0 m c X V v d D s s J n F 1 b 3 Q 7 U 2 V j d G l v b j E v Y m F z Z V 9 m c m V x d c O q b m N p Y S 9 B d X R v U m V t b 3 Z l Z E N v b H V t b n M x L n s x M D E 3 X z A x L D I 3 f S Z x d W 9 0 O y w m c X V v d D t T Z W N 0 a W 9 u M S 9 i Y X N l X 2 Z y Z X F 1 w 6 p u Y 2 l h L 0 F 1 d G 9 S Z W 1 v d m V k Q 2 9 s d W 1 u c z E u e z E w M T d f M D I s M j h 9 J n F 1 b 3 Q 7 L C Z x d W 9 0 O 1 N l Y 3 R p b 2 4 x L 2 J h c 2 V f Z n J l c X X D q m 5 j a W E v Q X V 0 b 1 J l b W 9 2 Z W R D b 2 x 1 b W 5 z M S 5 7 M T A x N 1 8 w M y w y O X 0 m c X V v d D s s J n F 1 b 3 Q 7 U 2 V j d G l v b j E v Y m F z Z V 9 m c m V x d c O q b m N p Y S 9 B d X R v U m V t b 3 Z l Z E N v b H V t b n M x L n s x M D E 3 X z A 0 L D M w f S Z x d W 9 0 O y w m c X V v d D t T Z W N 0 a W 9 u M S 9 i Y X N l X 2 Z y Z X F 1 w 6 p u Y 2 l h L 0 F 1 d G 9 S Z W 1 v d m V k Q 2 9 s d W 1 u c z E u e z E w M T d f M D U s M z F 9 J n F 1 b 3 Q 7 L C Z x d W 9 0 O 1 N l Y 3 R p b 2 4 x L 2 J h c 2 V f Z n J l c X X D q m 5 j a W E v Q X V 0 b 1 J l b W 9 2 Z W R D b 2 x 1 b W 5 z M S 5 7 M T A x N 1 8 w N i w z M n 0 m c X V v d D s s J n F 1 b 3 Q 7 U 2 V j d G l v b j E v Y m F z Z V 9 m c m V x d c O q b m N p Y S 9 B d X R v U m V t b 3 Z l Z E N v b H V t b n M x L n s x M D E 3 X z A 3 L D M z f S Z x d W 9 0 O y w m c X V v d D t T Z W N 0 a W 9 u M S 9 i Y X N l X 2 Z y Z X F 1 w 6 p u Y 2 l h L 0 F 1 d G 9 S Z W 1 v d m V k Q 2 9 s d W 1 u c z E u e z E w M T d f M D g s M z R 9 J n F 1 b 3 Q 7 L C Z x d W 9 0 O 1 N l Y 3 R p b 2 4 x L 2 J h c 2 V f Z n J l c X X D q m 5 j a W E v Q X V 0 b 1 J l b W 9 2 Z W R D b 2 x 1 b W 5 z M S 5 7 M T A x N 1 8 w O S w z N X 0 m c X V v d D s s J n F 1 b 3 Q 7 U 2 V j d G l v b j E v Y m F z Z V 9 m c m V x d c O q b m N p Y S 9 B d X R v U m V t b 3 Z l Z E N v b H V t b n M x L n s x M D E 3 X z E w L D M 2 f S Z x d W 9 0 O y w m c X V v d D t T Z W N 0 a W 9 u M S 9 i Y X N l X 2 Z y Z X F 1 w 6 p u Y 2 l h L 0 F 1 d G 9 S Z W 1 v d m V k Q 2 9 s d W 1 u c z E u e 0 Z B U 0 U s M z d 9 J n F 1 b 3 Q 7 L C Z x d W 9 0 O 1 N l Y 3 R p b 2 4 x L 2 J h c 2 V f Z n J l c X X D q m 5 j a W E v Q X V 0 b 1 J l b W 9 2 Z W R D b 2 x 1 b W 5 z M S 5 7 M T A x N 1 8 x M S w z O H 0 m c X V v d D s s J n F 1 b 3 Q 7 U 2 V j d G l v b j E v Y m F z Z V 9 m c m V x d c O q b m N p Y S 9 B d X R v U m V t b 3 Z l Z E N v b H V t b n M x L n s x M D E 3 X z E y L D M 5 f S Z x d W 9 0 O y w m c X V v d D t T Z W N 0 a W 9 u M S 9 i Y X N l X 2 Z y Z X F 1 w 6 p u Y 2 l h L 0 F 1 d G 9 S Z W 1 v d m V k Q 2 9 s d W 1 u c z E u e 1 R p c G 9 E a X N j a X B s a W 5 h L D Q w f S Z x d W 9 0 O y w m c X V v d D t T Z W N 0 a W 9 u M S 9 i Y X N l X 2 Z y Z X F 1 w 6 p u Y 2 l h L 0 F 1 d G 9 S Z W 1 v d m V k Q 2 9 s d W 1 u c z E u e z E w M T g s N D F 9 J n F 1 b 3 Q 7 L C Z x d W 9 0 O 1 N l Y 3 R p b 2 4 x L 2 J h c 2 V f Z n J l c X X D q m 5 j a W E v Q X V 0 b 1 J l b W 9 2 Z W R D b 2 x 1 b W 5 z M S 5 7 M T A x O F 9 D T 0 1 F T l Q s N D J 9 J n F 1 b 3 Q 7 L C Z x d W 9 0 O 1 N l Y 3 R p b 2 4 x L 2 J h c 2 V f Z n J l c X X D q m 5 j a W E v Q X V 0 b 1 J l b W 9 2 Z W R D b 2 x 1 b W 5 z M S 5 7 w 4 1 u Z G l j Z S w 0 M 3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V T Q 0 9 M Q S Z x d W 9 0 O y w m c X V v d D t D V V J T T y Z x d W 9 0 O y w m c X V v d D t D w 5 N E L i B D V V J T T y Z x d W 9 0 O y w m c X V v d D t M T 0 N B T C Z x d W 9 0 O y w m c X V v d D t D w 5 N E L i B M T 0 N B T C Z x d W 9 0 O y w m c X V v d D t E S V N D S V B M S U 5 B J n F 1 b 3 Q 7 L C Z x d W 9 0 O 0 9 G R V J U Q S Z x d W 9 0 O y w m c X V v d D t D w 5 N E L i B B T F V O T y Z x d W 9 0 O y w m c X V v d D t S V S Z x d W 9 0 O y w m c X V v d D t 0 b 3 R h b F J l c 3 B v b m R l b n R l c y Z x d W 9 0 O y w m c X V v d D t 0 b 3 R h b E l u c 2 N y a X R v c y Z x d W 9 0 O y w m c X V v d D s x M D A x J n F 1 b 3 Q 7 L C Z x d W 9 0 O z E w M T A m c X V v d D s s J n F 1 b 3 Q 7 M T A x M S Z x d W 9 0 O y w m c X V v d D s x M D A y J n F 1 b 3 Q 7 L C Z x d W 9 0 O z E w M D M m c X V v d D s s J n F 1 b 3 Q 7 M T A w N C Z x d W 9 0 O y w m c X V v d D s x M D A 1 J n F 1 b 3 Q 7 L C Z x d W 9 0 O z E w M D Y m c X V v d D s s J n F 1 b 3 Q 7 M T A w N y Z x d W 9 0 O y w m c X V v d D s x M D A 4 J n F 1 b 3 Q 7 L C Z x d W 9 0 O z E w M D k m c X V v d D s s J n F 1 b 3 Q 7 M T A x M i Z x d W 9 0 O y w m c X V v d D s x M D E z J n F 1 b 3 Q 7 L C Z x d W 9 0 O z E w M T Q m c X V v d D s s J n F 1 b 3 Q 7 M T A x N S Z x d W 9 0 O y w m c X V v d D s x M D E 2 J n F 1 b 3 Q 7 L C Z x d W 9 0 O z E w M T d f M D E m c X V v d D s s J n F 1 b 3 Q 7 M T A x N 1 8 w M i Z x d W 9 0 O y w m c X V v d D s x M D E 3 X z A z J n F 1 b 3 Q 7 L C Z x d W 9 0 O z E w M T d f M D Q m c X V v d D s s J n F 1 b 3 Q 7 M T A x N 1 8 w N S Z x d W 9 0 O y w m c X V v d D s x M D E 3 X z A 2 J n F 1 b 3 Q 7 L C Z x d W 9 0 O z E w M T d f M D c m c X V v d D s s J n F 1 b 3 Q 7 M T A x N 1 8 w O C Z x d W 9 0 O y w m c X V v d D s x M D E 3 X z A 5 J n F 1 b 3 Q 7 L C Z x d W 9 0 O z E w M T d f M T A m c X V v d D s s J n F 1 b 3 Q 7 R k F T R S Z x d W 9 0 O y w m c X V v d D s x M D E 3 X z E x J n F 1 b 3 Q 7 L C Z x d W 9 0 O z E w M T d f M T I m c X V v d D s s J n F 1 b 3 Q 7 V G l w b 0 R p c 2 N p c G x p b m E m c X V v d D s s J n F 1 b 3 Q 7 M T A x O C Z x d W 9 0 O y w m c X V v d D s x M D E 4 X 0 N P T U V O V C Z x d W 9 0 O y w m c X V v d D v D j W 5 k a W N l J n F 1 b 3 Q 7 X S I g L z 4 8 R W 5 0 c n k g V H l w Z T 0 i R m l s b E N v b H V t b l R 5 c G V z I i B W Y W x 1 Z T 0 i c 0 J n W U R C Z 0 1 H Q X d N R E F 3 T U R B d 0 1 E Q X d N R E F 3 T U R B d 1 V G Q l F V R k J n W U d C Z 1 l H Q m d Z R 0 J n W U d C Z 1 l H Q m d B P S I g L z 4 8 R W 5 0 c n k g V H l w Z T 0 i R m l s b E x h c 3 R V c G R h d G V k I i B W Y W x 1 Z T 0 i Z D I w M j Y t M D Y t M T d U M T c 6 M z M 6 M j M u M T c 5 O T g x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g 5 N z c 1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Y m F z Z V 9 m c m V x d S V D M y V B Q W 5 j a W E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Y X N l X 2 Z y Z X F 1 J U M z J U F B b m N p Y S 9 M a W 5 o Y X M l M j B D b G F z c 2 l m a W N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F z Z V 9 m c m V x d S V D M y V B Q W 5 j a W E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F z Z V 9 k a X N j a X B s a W 5 h c y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B j Z m U 2 Z D c 0 L W I 2 Z D Q t N G N j Z C 0 4 M 2 Y 4 L T k 1 M j h k Y W Q w M T I 4 N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E x h c 3 R V c G R h d G V k I i B W Y W x 1 Z T 0 i Z D I w M j Y t M D Y t M j l U M T Q 6 M z I 6 M T U u N z E x M j k 1 M V o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D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J h c 2 V f Z G l z Y 2 l w b G l u Y X M v Q X V 0 b 1 J l b W 9 2 Z W R D b 2 x 1 b W 5 z M S 5 7 R V N D T 0 x B L D B 9 J n F 1 b 3 Q 7 L C Z x d W 9 0 O 1 N l Y 3 R p b 2 4 x L 2 J h c 2 V f Z G l z Y 2 l w b G l u Y X M v Q X V 0 b 1 J l b W 9 2 Z W R D b 2 x 1 b W 5 z M S 5 7 Q 1 V S U 0 8 s M X 0 m c X V v d D s s J n F 1 b 3 Q 7 U 2 V j d G l v b j E v Y m F z Z V 9 k a X N j a X B s a W 5 h c y 9 B d X R v U m V t b 3 Z l Z E N v b H V t b n M x L n t D w 5 N E L i B D V V J T T y w y f S Z x d W 9 0 O y w m c X V v d D t T Z W N 0 a W 9 u M S 9 i Y X N l X 2 R p c 2 N p c G x p b m F z L 0 F 1 d G 9 S Z W 1 v d m V k Q 2 9 s d W 1 u c z E u e 0 x P Q 0 F M L D N 9 J n F 1 b 3 Q 7 L C Z x d W 9 0 O 1 N l Y 3 R p b 2 4 x L 2 J h c 2 V f Z G l z Y 2 l w b G l u Y X M v Q X V 0 b 1 J l b W 9 2 Z W R D b 2 x 1 b W 5 z M S 5 7 Q 8 O T R C 4 g T E 9 D Q U w s N H 0 m c X V v d D s s J n F 1 b 3 Q 7 U 2 V j d G l v b j E v Y m F z Z V 9 k a X N j a X B s a W 5 h c y 9 B d X R v U m V t b 3 Z l Z E N v b H V t b n M x L n t E S V N D S V B M S U 5 B L D V 9 J n F 1 b 3 Q 7 L C Z x d W 9 0 O 1 N l Y 3 R p b 2 4 x L 2 J h c 2 V f Z G l z Y 2 l w b G l u Y X M v Q X V 0 b 1 J l b W 9 2 Z W R D b 2 x 1 b W 5 z M S 5 7 T 0 Z F U l R B L D Z 9 J n F 1 b 3 Q 7 L C Z x d W 9 0 O 1 N l Y 3 R p b 2 4 x L 2 J h c 2 V f Z G l z Y 2 l w b G l u Y X M v Q X V 0 b 1 J l b W 9 2 Z W R D b 2 x 1 b W 5 z M S 5 7 Q 8 O T R C 4 g Q U x V T k 8 s N 3 0 m c X V v d D s s J n F 1 b 3 Q 7 U 2 V j d G l v b j E v Y m F z Z V 9 k a X N j a X B s a W 5 h c y 9 B d X R v U m V t b 3 Z l Z E N v b H V t b n M x L n t S V S w 4 f S Z x d W 9 0 O y w m c X V v d D t T Z W N 0 a W 9 u M S 9 i Y X N l X 2 R p c 2 N p c G x p b m F z L 0 F 1 d G 9 S Z W 1 v d m V k Q 2 9 s d W 1 u c z E u e 3 R v d G F s U m V z c G 9 u Z G V u d G V z L D l 9 J n F 1 b 3 Q 7 L C Z x d W 9 0 O 1 N l Y 3 R p b 2 4 x L 2 J h c 2 V f Z G l z Y 2 l w b G l u Y X M v Q X V 0 b 1 J l b W 9 2 Z W R D b 2 x 1 b W 5 z M S 5 7 d G 9 0 Y W x J b n N j c m l 0 b 3 M s M T B 9 J n F 1 b 3 Q 7 L C Z x d W 9 0 O 1 N l Y 3 R p b 2 4 x L 2 J h c 2 V f Z G l z Y 2 l w b G l u Y X M v Q X V 0 b 1 J l b W 9 2 Z W R D b 2 x 1 b W 5 z M S 5 7 M T A w M S w x M X 0 m c X V v d D s s J n F 1 b 3 Q 7 U 2 V j d G l v b j E v Y m F z Z V 9 k a X N j a X B s a W 5 h c y 9 B d X R v U m V t b 3 Z l Z E N v b H V t b n M x L n s x M D E w L D E y f S Z x d W 9 0 O y w m c X V v d D t T Z W N 0 a W 9 u M S 9 i Y X N l X 2 R p c 2 N p c G x p b m F z L 0 F 1 d G 9 S Z W 1 v d m V k Q 2 9 s d W 1 u c z E u e z E w M T E s M T N 9 J n F 1 b 3 Q 7 L C Z x d W 9 0 O 1 N l Y 3 R p b 2 4 x L 2 J h c 2 V f Z G l z Y 2 l w b G l u Y X M v Q X V 0 b 1 J l b W 9 2 Z W R D b 2 x 1 b W 5 z M S 5 7 M T A w M i w x N H 0 m c X V v d D s s J n F 1 b 3 Q 7 U 2 V j d G l v b j E v Y m F z Z V 9 k a X N j a X B s a W 5 h c y 9 B d X R v U m V t b 3 Z l Z E N v b H V t b n M x L n s x M D A z L D E 1 f S Z x d W 9 0 O y w m c X V v d D t T Z W N 0 a W 9 u M S 9 i Y X N l X 2 R p c 2 N p c G x p b m F z L 0 F 1 d G 9 S Z W 1 v d m V k Q 2 9 s d W 1 u c z E u e z E w M D Q s M T Z 9 J n F 1 b 3 Q 7 L C Z x d W 9 0 O 1 N l Y 3 R p b 2 4 x L 2 J h c 2 V f Z G l z Y 2 l w b G l u Y X M v Q X V 0 b 1 J l b W 9 2 Z W R D b 2 x 1 b W 5 z M S 5 7 M T A w N S w x N 3 0 m c X V v d D s s J n F 1 b 3 Q 7 U 2 V j d G l v b j E v Y m F z Z V 9 k a X N j a X B s a W 5 h c y 9 B d X R v U m V t b 3 Z l Z E N v b H V t b n M x L n s x M D A 2 L D E 4 f S Z x d W 9 0 O y w m c X V v d D t T Z W N 0 a W 9 u M S 9 i Y X N l X 2 R p c 2 N p c G x p b m F z L 0 F 1 d G 9 S Z W 1 v d m V k Q 2 9 s d W 1 u c z E u e z E w M D c s M T l 9 J n F 1 b 3 Q 7 L C Z x d W 9 0 O 1 N l Y 3 R p b 2 4 x L 2 J h c 2 V f Z G l z Y 2 l w b G l u Y X M v Q X V 0 b 1 J l b W 9 2 Z W R D b 2 x 1 b W 5 z M S 5 7 M T A w O C w y M H 0 m c X V v d D s s J n F 1 b 3 Q 7 U 2 V j d G l v b j E v Y m F z Z V 9 k a X N j a X B s a W 5 h c y 9 B d X R v U m V t b 3 Z l Z E N v b H V t b n M x L n s x M D A 5 L D I x f S Z x d W 9 0 O y w m c X V v d D t T Z W N 0 a W 9 u M S 9 i Y X N l X 2 R p c 2 N p c G x p b m F z L 0 F 1 d G 9 S Z W 1 v d m V k Q 2 9 s d W 1 u c z E u e z E w M T I s M j J 9 J n F 1 b 3 Q 7 L C Z x d W 9 0 O 1 N l Y 3 R p b 2 4 x L 2 J h c 2 V f Z G l z Y 2 l w b G l u Y X M v Q X V 0 b 1 J l b W 9 2 Z W R D b 2 x 1 b W 5 z M S 5 7 M T A x M y w y M 3 0 m c X V v d D s s J n F 1 b 3 Q 7 U 2 V j d G l v b j E v Y m F z Z V 9 k a X N j a X B s a W 5 h c y 9 B d X R v U m V t b 3 Z l Z E N v b H V t b n M x L n s x M D E 0 L D I 0 f S Z x d W 9 0 O y w m c X V v d D t T Z W N 0 a W 9 u M S 9 i Y X N l X 2 R p c 2 N p c G x p b m F z L 0 F 1 d G 9 S Z W 1 v d m V k Q 2 9 s d W 1 u c z E u e z E w M T U s M j V 9 J n F 1 b 3 Q 7 L C Z x d W 9 0 O 1 N l Y 3 R p b 2 4 x L 2 J h c 2 V f Z G l z Y 2 l w b G l u Y X M v Q X V 0 b 1 J l b W 9 2 Z W R D b 2 x 1 b W 5 z M S 5 7 M T A x N i w y N n 0 m c X V v d D s s J n F 1 b 3 Q 7 U 2 V j d G l v b j E v Y m F z Z V 9 k a X N j a X B s a W 5 h c y 9 B d X R v U m V t b 3 Z l Z E N v b H V t b n M x L n s x M D E 3 X z A x L D I 3 f S Z x d W 9 0 O y w m c X V v d D t T Z W N 0 a W 9 u M S 9 i Y X N l X 2 R p c 2 N p c G x p b m F z L 0 F 1 d G 9 S Z W 1 v d m V k Q 2 9 s d W 1 u c z E u e z E w M T d f M D I s M j h 9 J n F 1 b 3 Q 7 L C Z x d W 9 0 O 1 N l Y 3 R p b 2 4 x L 2 J h c 2 V f Z G l z Y 2 l w b G l u Y X M v Q X V 0 b 1 J l b W 9 2 Z W R D b 2 x 1 b W 5 z M S 5 7 M T A x N 1 8 w M y w y O X 0 m c X V v d D s s J n F 1 b 3 Q 7 U 2 V j d G l v b j E v Y m F z Z V 9 k a X N j a X B s a W 5 h c y 9 B d X R v U m V t b 3 Z l Z E N v b H V t b n M x L n s x M D E 3 X z A 0 L D M w f S Z x d W 9 0 O y w m c X V v d D t T Z W N 0 a W 9 u M S 9 i Y X N l X 2 R p c 2 N p c G x p b m F z L 0 F 1 d G 9 S Z W 1 v d m V k Q 2 9 s d W 1 u c z E u e z E w M T d f M D U s M z F 9 J n F 1 b 3 Q 7 L C Z x d W 9 0 O 1 N l Y 3 R p b 2 4 x L 2 J h c 2 V f Z G l z Y 2 l w b G l u Y X M v Q X V 0 b 1 J l b W 9 2 Z W R D b 2 x 1 b W 5 z M S 5 7 M T A x N 1 8 w N i w z M n 0 m c X V v d D s s J n F 1 b 3 Q 7 U 2 V j d G l v b j E v Y m F z Z V 9 k a X N j a X B s a W 5 h c y 9 B d X R v U m V t b 3 Z l Z E N v b H V t b n M x L n s x M D E 3 X z A 3 L D M z f S Z x d W 9 0 O y w m c X V v d D t T Z W N 0 a W 9 u M S 9 i Y X N l X 2 R p c 2 N p c G x p b m F z L 0 F 1 d G 9 S Z W 1 v d m V k Q 2 9 s d W 1 u c z E u e z E w M T d f M D g s M z R 9 J n F 1 b 3 Q 7 L C Z x d W 9 0 O 1 N l Y 3 R p b 2 4 x L 2 J h c 2 V f Z G l z Y 2 l w b G l u Y X M v Q X V 0 b 1 J l b W 9 2 Z W R D b 2 x 1 b W 5 z M S 5 7 M T A x N 1 8 w O S w z N X 0 m c X V v d D s s J n F 1 b 3 Q 7 U 2 V j d G l v b j E v Y m F z Z V 9 k a X N j a X B s a W 5 h c y 9 B d X R v U m V t b 3 Z l Z E N v b H V t b n M x L n s x M D E 3 X z E w L D M 2 f S Z x d W 9 0 O y w m c X V v d D t T Z W N 0 a W 9 u M S 9 i Y X N l X 2 R p c 2 N p c G x p b m F z L 0 F 1 d G 9 S Z W 1 v d m V k Q 2 9 s d W 1 u c z E u e 0 Z B U 0 U s M z d 9 J n F 1 b 3 Q 7 L C Z x d W 9 0 O 1 N l Y 3 R p b 2 4 x L 2 J h c 2 V f Z G l z Y 2 l w b G l u Y X M v Q X V 0 b 1 J l b W 9 2 Z W R D b 2 x 1 b W 5 z M S 5 7 M T A x N 1 8 x M S w z O H 0 m c X V v d D s s J n F 1 b 3 Q 7 U 2 V j d G l v b j E v Y m F z Z V 9 k a X N j a X B s a W 5 h c y 9 B d X R v U m V t b 3 Z l Z E N v b H V t b n M x L n s x M D E 3 X z E y L D M 5 f S Z x d W 9 0 O y w m c X V v d D t T Z W N 0 a W 9 u M S 9 i Y X N l X 2 R p c 2 N p c G x p b m F z L 0 F 1 d G 9 S Z W 1 v d m V k Q 2 9 s d W 1 u c z E u e 1 R p c G 9 E a X N j a X B s a W 5 h L D Q w f S Z x d W 9 0 O y w m c X V v d D t T Z W N 0 a W 9 u M S 9 i Y X N l X 2 R p c 2 N p c G x p b m F z L 0 F 1 d G 9 S Z W 1 v d m V k Q 2 9 s d W 1 u c z E u e z E w M T g s N D F 9 J n F 1 b 3 Q 7 L C Z x d W 9 0 O 1 N l Y 3 R p b 2 4 x L 2 J h c 2 V f Z G l z Y 2 l w b G l u Y X M v Q X V 0 b 1 J l b W 9 2 Z W R D b 2 x 1 b W 5 z M S 5 7 M T A x O F 9 D T 0 1 F T l Q s N D J 9 J n F 1 b 3 Q 7 L C Z x d W 9 0 O 1 N l Y 3 R p b 2 4 x L 2 J h c 2 V f Z G l z Y 2 l w b G l u Y X M v Q X V 0 b 1 J l b W 9 2 Z W R D b 2 x 1 b W 5 z M S 5 7 w 4 1 u Z G l j Z S w 0 M 3 0 m c X V v d D t d L C Z x d W 9 0 O 0 N v b H V t b k N v d W 5 0 J n F 1 b 3 Q 7 O j Q 0 L C Z x d W 9 0 O 0 t l e U N v b H V t b k 5 h b W V z J n F 1 b 3 Q 7 O l t d L C Z x d W 9 0 O 0 N v b H V t b k l k Z W 5 0 a X R p Z X M m c X V v d D s 6 W y Z x d W 9 0 O 1 N l Y 3 R p b 2 4 x L 2 J h c 2 V f Z G l z Y 2 l w b G l u Y X M v Q X V 0 b 1 J l b W 9 2 Z W R D b 2 x 1 b W 5 z M S 5 7 R V N D T 0 x B L D B 9 J n F 1 b 3 Q 7 L C Z x d W 9 0 O 1 N l Y 3 R p b 2 4 x L 2 J h c 2 V f Z G l z Y 2 l w b G l u Y X M v Q X V 0 b 1 J l b W 9 2 Z W R D b 2 x 1 b W 5 z M S 5 7 Q 1 V S U 0 8 s M X 0 m c X V v d D s s J n F 1 b 3 Q 7 U 2 V j d G l v b j E v Y m F z Z V 9 k a X N j a X B s a W 5 h c y 9 B d X R v U m V t b 3 Z l Z E N v b H V t b n M x L n t D w 5 N E L i B D V V J T T y w y f S Z x d W 9 0 O y w m c X V v d D t T Z W N 0 a W 9 u M S 9 i Y X N l X 2 R p c 2 N p c G x p b m F z L 0 F 1 d G 9 S Z W 1 v d m V k Q 2 9 s d W 1 u c z E u e 0 x P Q 0 F M L D N 9 J n F 1 b 3 Q 7 L C Z x d W 9 0 O 1 N l Y 3 R p b 2 4 x L 2 J h c 2 V f Z G l z Y 2 l w b G l u Y X M v Q X V 0 b 1 J l b W 9 2 Z W R D b 2 x 1 b W 5 z M S 5 7 Q 8 O T R C 4 g T E 9 D Q U w s N H 0 m c X V v d D s s J n F 1 b 3 Q 7 U 2 V j d G l v b j E v Y m F z Z V 9 k a X N j a X B s a W 5 h c y 9 B d X R v U m V t b 3 Z l Z E N v b H V t b n M x L n t E S V N D S V B M S U 5 B L D V 9 J n F 1 b 3 Q 7 L C Z x d W 9 0 O 1 N l Y 3 R p b 2 4 x L 2 J h c 2 V f Z G l z Y 2 l w b G l u Y X M v Q X V 0 b 1 J l b W 9 2 Z W R D b 2 x 1 b W 5 z M S 5 7 T 0 Z F U l R B L D Z 9 J n F 1 b 3 Q 7 L C Z x d W 9 0 O 1 N l Y 3 R p b 2 4 x L 2 J h c 2 V f Z G l z Y 2 l w b G l u Y X M v Q X V 0 b 1 J l b W 9 2 Z W R D b 2 x 1 b W 5 z M S 5 7 Q 8 O T R C 4 g Q U x V T k 8 s N 3 0 m c X V v d D s s J n F 1 b 3 Q 7 U 2 V j d G l v b j E v Y m F z Z V 9 k a X N j a X B s a W 5 h c y 9 B d X R v U m V t b 3 Z l Z E N v b H V t b n M x L n t S V S w 4 f S Z x d W 9 0 O y w m c X V v d D t T Z W N 0 a W 9 u M S 9 i Y X N l X 2 R p c 2 N p c G x p b m F z L 0 F 1 d G 9 S Z W 1 v d m V k Q 2 9 s d W 1 u c z E u e 3 R v d G F s U m V z c G 9 u Z G V u d G V z L D l 9 J n F 1 b 3 Q 7 L C Z x d W 9 0 O 1 N l Y 3 R p b 2 4 x L 2 J h c 2 V f Z G l z Y 2 l w b G l u Y X M v Q X V 0 b 1 J l b W 9 2 Z W R D b 2 x 1 b W 5 z M S 5 7 d G 9 0 Y W x J b n N j c m l 0 b 3 M s M T B 9 J n F 1 b 3 Q 7 L C Z x d W 9 0 O 1 N l Y 3 R p b 2 4 x L 2 J h c 2 V f Z G l z Y 2 l w b G l u Y X M v Q X V 0 b 1 J l b W 9 2 Z W R D b 2 x 1 b W 5 z M S 5 7 M T A w M S w x M X 0 m c X V v d D s s J n F 1 b 3 Q 7 U 2 V j d G l v b j E v Y m F z Z V 9 k a X N j a X B s a W 5 h c y 9 B d X R v U m V t b 3 Z l Z E N v b H V t b n M x L n s x M D E w L D E y f S Z x d W 9 0 O y w m c X V v d D t T Z W N 0 a W 9 u M S 9 i Y X N l X 2 R p c 2 N p c G x p b m F z L 0 F 1 d G 9 S Z W 1 v d m V k Q 2 9 s d W 1 u c z E u e z E w M T E s M T N 9 J n F 1 b 3 Q 7 L C Z x d W 9 0 O 1 N l Y 3 R p b 2 4 x L 2 J h c 2 V f Z G l z Y 2 l w b G l u Y X M v Q X V 0 b 1 J l b W 9 2 Z W R D b 2 x 1 b W 5 z M S 5 7 M T A w M i w x N H 0 m c X V v d D s s J n F 1 b 3 Q 7 U 2 V j d G l v b j E v Y m F z Z V 9 k a X N j a X B s a W 5 h c y 9 B d X R v U m V t b 3 Z l Z E N v b H V t b n M x L n s x M D A z L D E 1 f S Z x d W 9 0 O y w m c X V v d D t T Z W N 0 a W 9 u M S 9 i Y X N l X 2 R p c 2 N p c G x p b m F z L 0 F 1 d G 9 S Z W 1 v d m V k Q 2 9 s d W 1 u c z E u e z E w M D Q s M T Z 9 J n F 1 b 3 Q 7 L C Z x d W 9 0 O 1 N l Y 3 R p b 2 4 x L 2 J h c 2 V f Z G l z Y 2 l w b G l u Y X M v Q X V 0 b 1 J l b W 9 2 Z W R D b 2 x 1 b W 5 z M S 5 7 M T A w N S w x N 3 0 m c X V v d D s s J n F 1 b 3 Q 7 U 2 V j d G l v b j E v Y m F z Z V 9 k a X N j a X B s a W 5 h c y 9 B d X R v U m V t b 3 Z l Z E N v b H V t b n M x L n s x M D A 2 L D E 4 f S Z x d W 9 0 O y w m c X V v d D t T Z W N 0 a W 9 u M S 9 i Y X N l X 2 R p c 2 N p c G x p b m F z L 0 F 1 d G 9 S Z W 1 v d m V k Q 2 9 s d W 1 u c z E u e z E w M D c s M T l 9 J n F 1 b 3 Q 7 L C Z x d W 9 0 O 1 N l Y 3 R p b 2 4 x L 2 J h c 2 V f Z G l z Y 2 l w b G l u Y X M v Q X V 0 b 1 J l b W 9 2 Z W R D b 2 x 1 b W 5 z M S 5 7 M T A w O C w y M H 0 m c X V v d D s s J n F 1 b 3 Q 7 U 2 V j d G l v b j E v Y m F z Z V 9 k a X N j a X B s a W 5 h c y 9 B d X R v U m V t b 3 Z l Z E N v b H V t b n M x L n s x M D A 5 L D I x f S Z x d W 9 0 O y w m c X V v d D t T Z W N 0 a W 9 u M S 9 i Y X N l X 2 R p c 2 N p c G x p b m F z L 0 F 1 d G 9 S Z W 1 v d m V k Q 2 9 s d W 1 u c z E u e z E w M T I s M j J 9 J n F 1 b 3 Q 7 L C Z x d W 9 0 O 1 N l Y 3 R p b 2 4 x L 2 J h c 2 V f Z G l z Y 2 l w b G l u Y X M v Q X V 0 b 1 J l b W 9 2 Z W R D b 2 x 1 b W 5 z M S 5 7 M T A x M y w y M 3 0 m c X V v d D s s J n F 1 b 3 Q 7 U 2 V j d G l v b j E v Y m F z Z V 9 k a X N j a X B s a W 5 h c y 9 B d X R v U m V t b 3 Z l Z E N v b H V t b n M x L n s x M D E 0 L D I 0 f S Z x d W 9 0 O y w m c X V v d D t T Z W N 0 a W 9 u M S 9 i Y X N l X 2 R p c 2 N p c G x p b m F z L 0 F 1 d G 9 S Z W 1 v d m V k Q 2 9 s d W 1 u c z E u e z E w M T U s M j V 9 J n F 1 b 3 Q 7 L C Z x d W 9 0 O 1 N l Y 3 R p b 2 4 x L 2 J h c 2 V f Z G l z Y 2 l w b G l u Y X M v Q X V 0 b 1 J l b W 9 2 Z W R D b 2 x 1 b W 5 z M S 5 7 M T A x N i w y N n 0 m c X V v d D s s J n F 1 b 3 Q 7 U 2 V j d G l v b j E v Y m F z Z V 9 k a X N j a X B s a W 5 h c y 9 B d X R v U m V t b 3 Z l Z E N v b H V t b n M x L n s x M D E 3 X z A x L D I 3 f S Z x d W 9 0 O y w m c X V v d D t T Z W N 0 a W 9 u M S 9 i Y X N l X 2 R p c 2 N p c G x p b m F z L 0 F 1 d G 9 S Z W 1 v d m V k Q 2 9 s d W 1 u c z E u e z E w M T d f M D I s M j h 9 J n F 1 b 3 Q 7 L C Z x d W 9 0 O 1 N l Y 3 R p b 2 4 x L 2 J h c 2 V f Z G l z Y 2 l w b G l u Y X M v Q X V 0 b 1 J l b W 9 2 Z W R D b 2 x 1 b W 5 z M S 5 7 M T A x N 1 8 w M y w y O X 0 m c X V v d D s s J n F 1 b 3 Q 7 U 2 V j d G l v b j E v Y m F z Z V 9 k a X N j a X B s a W 5 h c y 9 B d X R v U m V t b 3 Z l Z E N v b H V t b n M x L n s x M D E 3 X z A 0 L D M w f S Z x d W 9 0 O y w m c X V v d D t T Z W N 0 a W 9 u M S 9 i Y X N l X 2 R p c 2 N p c G x p b m F z L 0 F 1 d G 9 S Z W 1 v d m V k Q 2 9 s d W 1 u c z E u e z E w M T d f M D U s M z F 9 J n F 1 b 3 Q 7 L C Z x d W 9 0 O 1 N l Y 3 R p b 2 4 x L 2 J h c 2 V f Z G l z Y 2 l w b G l u Y X M v Q X V 0 b 1 J l b W 9 2 Z W R D b 2 x 1 b W 5 z M S 5 7 M T A x N 1 8 w N i w z M n 0 m c X V v d D s s J n F 1 b 3 Q 7 U 2 V j d G l v b j E v Y m F z Z V 9 k a X N j a X B s a W 5 h c y 9 B d X R v U m V t b 3 Z l Z E N v b H V t b n M x L n s x M D E 3 X z A 3 L D M z f S Z x d W 9 0 O y w m c X V v d D t T Z W N 0 a W 9 u M S 9 i Y X N l X 2 R p c 2 N p c G x p b m F z L 0 F 1 d G 9 S Z W 1 v d m V k Q 2 9 s d W 1 u c z E u e z E w M T d f M D g s M z R 9 J n F 1 b 3 Q 7 L C Z x d W 9 0 O 1 N l Y 3 R p b 2 4 x L 2 J h c 2 V f Z G l z Y 2 l w b G l u Y X M v Q X V 0 b 1 J l b W 9 2 Z W R D b 2 x 1 b W 5 z M S 5 7 M T A x N 1 8 w O S w z N X 0 m c X V v d D s s J n F 1 b 3 Q 7 U 2 V j d G l v b j E v Y m F z Z V 9 k a X N j a X B s a W 5 h c y 9 B d X R v U m V t b 3 Z l Z E N v b H V t b n M x L n s x M D E 3 X z E w L D M 2 f S Z x d W 9 0 O y w m c X V v d D t T Z W N 0 a W 9 u M S 9 i Y X N l X 2 R p c 2 N p c G x p b m F z L 0 F 1 d G 9 S Z W 1 v d m V k Q 2 9 s d W 1 u c z E u e 0 Z B U 0 U s M z d 9 J n F 1 b 3 Q 7 L C Z x d W 9 0 O 1 N l Y 3 R p b 2 4 x L 2 J h c 2 V f Z G l z Y 2 l w b G l u Y X M v Q X V 0 b 1 J l b W 9 2 Z W R D b 2 x 1 b W 5 z M S 5 7 M T A x N 1 8 x M S w z O H 0 m c X V v d D s s J n F 1 b 3 Q 7 U 2 V j d G l v b j E v Y m F z Z V 9 k a X N j a X B s a W 5 h c y 9 B d X R v U m V t b 3 Z l Z E N v b H V t b n M x L n s x M D E 3 X z E y L D M 5 f S Z x d W 9 0 O y w m c X V v d D t T Z W N 0 a W 9 u M S 9 i Y X N l X 2 R p c 2 N p c G x p b m F z L 0 F 1 d G 9 S Z W 1 v d m V k Q 2 9 s d W 1 u c z E u e 1 R p c G 9 E a X N j a X B s a W 5 h L D Q w f S Z x d W 9 0 O y w m c X V v d D t T Z W N 0 a W 9 u M S 9 i Y X N l X 2 R p c 2 N p c G x p b m F z L 0 F 1 d G 9 S Z W 1 v d m V k Q 2 9 s d W 1 u c z E u e z E w M T g s N D F 9 J n F 1 b 3 Q 7 L C Z x d W 9 0 O 1 N l Y 3 R p b 2 4 x L 2 J h c 2 V f Z G l z Y 2 l w b G l u Y X M v Q X V 0 b 1 J l b W 9 2 Z W R D b 2 x 1 b W 5 z M S 5 7 M T A x O F 9 D T 0 1 F T l Q s N D J 9 J n F 1 b 3 Q 7 L C Z x d W 9 0 O 1 N l Y 3 R p b 2 4 x L 2 J h c 2 V f Z G l z Y 2 l w b G l u Y X M v Q X V 0 b 1 J l b W 9 2 Z W R D b 2 x 1 b W 5 z M S 5 7 w 4 1 u Z G l j Z S w 0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J h c 2 V f Z G l z Y 2 l w b G l u Y X M l M j A o M i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Y X N l X 2 R p c 2 N p c G x p b m F z J T I w K D I p L 2 J h c 2 V f Z G l z Y 2 l w b G l u Y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Y X N l X 2 R p c 2 N p c G x p b m F z J T I w K D I p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h c 2 V f Z G l z Y 2 l w b G l u Y X M l M j A o M i k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h c 2 V f Z G l z Y 2 l w b G l u Y X M l M j A o M i k v V G l w b y U y M E F s d G V y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h c 2 V f Y 2 9 t Z W 5 0 Y X J p b 3 M l M j A o M i k 8 L 0 l 0 Z W 1 Q Y X R o P j w v S X R l b U x v Y 2 F 0 a W 9 u P j x T d G F i b G V F b n R y a W V z P j x F b n R y e S B U e X B l P S J R d W V y e U l E I i B W Y W x 1 Z T 0 i c z B h O D B l M m F m L W Q 3 M T I t N G J k N S 1 i N D A z L W I 4 Z D U 4 M D Q 3 Y T Q z N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N z Q 4 M C I g L z 4 8 R W 5 0 c n k g V H l w Z T 0 i R m l s b E x h c 3 R V c G R h d G V k I i B W Y W x 1 Z T 0 i Z D I w M j Y t M D Y t M j R U M T U 6 M j I 6 M z M u N j E 4 N T A 3 M F o i I C 8 + P E V u d H J 5 I F R 5 c G U 9 I k Z p b G x D b 2 x 1 b W 5 U e X B l c y I g V m F s d W U 9 I n N C Z 1 l H Q m d N R 0 J n W U d B Q T 0 9 I i A v P j x F b n R y e S B U e X B l P S J G a W x s Q 2 9 s d W 1 u T m F t Z X M i I F Z h b H V l P S J z W y Z x d W 9 0 O 0 V T Q 0 9 M Q S Z x d W 9 0 O y w m c X V v d D t D V V J T T y Z x d W 9 0 O y w m c X V v d D t M T 0 N B T C Z x d W 9 0 O y w m c X V v d D t E S V N D S V B M S U 5 B J n F 1 b 3 Q 7 L C Z x d W 9 0 O 0 9 G R V J U Q S Z x d W 9 0 O y w m c X V v d D t G Q V N F J n F 1 b 3 Q 7 L C Z x d W 9 0 O 1 R p c G 9 E a X N j a X B s a W 5 h J n F 1 b 3 Q 7 L C Z x d W 9 0 O z E w M T g m c X V v d D s s J n F 1 b 3 Q 7 M T A x O F 9 D T 0 1 F T l Q m c X V v d D s s J n F 1 b 3 Q 7 w 4 1 u Z G l j Z S Z x d W 9 0 O 1 0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J h c 2 V f Y 2 9 t Z W 5 0 Y X J p b 3 M v Q X V 0 b 1 J l b W 9 2 Z W R D b 2 x 1 b W 5 z M S 5 7 R V N D T 0 x B L D B 9 J n F 1 b 3 Q 7 L C Z x d W 9 0 O 1 N l Y 3 R p b 2 4 x L 2 J h c 2 V f Y 2 9 t Z W 5 0 Y X J p b 3 M v Q X V 0 b 1 J l b W 9 2 Z W R D b 2 x 1 b W 5 z M S 5 7 Q 1 V S U 0 8 s M X 0 m c X V v d D s s J n F 1 b 3 Q 7 U 2 V j d G l v b j E v Y m F z Z V 9 j b 2 1 l b n R h c m l v c y 9 B d X R v U m V t b 3 Z l Z E N v b H V t b n M x L n t M T 0 N B T C w y f S Z x d W 9 0 O y w m c X V v d D t T Z W N 0 a W 9 u M S 9 i Y X N l X 2 N v b W V u d G F y a W 9 z L 0 F 1 d G 9 S Z W 1 v d m V k Q 2 9 s d W 1 u c z E u e 0 R J U 0 N J U E x J T k E s M 3 0 m c X V v d D s s J n F 1 b 3 Q 7 U 2 V j d G l v b j E v Y m F z Z V 9 j b 2 1 l b n R h c m l v c y 9 B d X R v U m V t b 3 Z l Z E N v b H V t b n M x L n t P R k V S V E E s N H 0 m c X V v d D s s J n F 1 b 3 Q 7 U 2 V j d G l v b j E v Y m F z Z V 9 j b 2 1 l b n R h c m l v c y 9 B d X R v U m V t b 3 Z l Z E N v b H V t b n M x L n t G Q V N F L D V 9 J n F 1 b 3 Q 7 L C Z x d W 9 0 O 1 N l Y 3 R p b 2 4 x L 2 J h c 2 V f Y 2 9 t Z W 5 0 Y X J p b 3 M v Q X V 0 b 1 J l b W 9 2 Z W R D b 2 x 1 b W 5 z M S 5 7 V G l w b 0 R p c 2 N p c G x p b m E s N n 0 m c X V v d D s s J n F 1 b 3 Q 7 U 2 V j d G l v b j E v Y m F z Z V 9 j b 2 1 l b n R h c m l v c y 9 B d X R v U m V t b 3 Z l Z E N v b H V t b n M x L n s x M D E 4 L D d 9 J n F 1 b 3 Q 7 L C Z x d W 9 0 O 1 N l Y 3 R p b 2 4 x L 2 J h c 2 V f Y 2 9 t Z W 5 0 Y X J p b 3 M v Q X V 0 b 1 J l b W 9 2 Z W R D b 2 x 1 b W 5 z M S 5 7 M T A x O F 9 D T 0 1 F T l Q s O H 0 m c X V v d D s s J n F 1 b 3 Q 7 U 2 V j d G l v b j E v Y m F z Z V 9 j b 2 1 l b n R h c m l v c y 9 B d X R v U m V t b 3 Z l Z E N v b H V t b n M x L n v D j W 5 k a W N l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i Y X N l X 2 N v b W V u d G F y a W 9 z L 0 F 1 d G 9 S Z W 1 v d m V k Q 2 9 s d W 1 u c z E u e 0 V T Q 0 9 M Q S w w f S Z x d W 9 0 O y w m c X V v d D t T Z W N 0 a W 9 u M S 9 i Y X N l X 2 N v b W V u d G F y a W 9 z L 0 F 1 d G 9 S Z W 1 v d m V k Q 2 9 s d W 1 u c z E u e 0 N V U l N P L D F 9 J n F 1 b 3 Q 7 L C Z x d W 9 0 O 1 N l Y 3 R p b 2 4 x L 2 J h c 2 V f Y 2 9 t Z W 5 0 Y X J p b 3 M v Q X V 0 b 1 J l b W 9 2 Z W R D b 2 x 1 b W 5 z M S 5 7 T E 9 D Q U w s M n 0 m c X V v d D s s J n F 1 b 3 Q 7 U 2 V j d G l v b j E v Y m F z Z V 9 j b 2 1 l b n R h c m l v c y 9 B d X R v U m V t b 3 Z l Z E N v b H V t b n M x L n t E S V N D S V B M S U 5 B L D N 9 J n F 1 b 3 Q 7 L C Z x d W 9 0 O 1 N l Y 3 R p b 2 4 x L 2 J h c 2 V f Y 2 9 t Z W 5 0 Y X J p b 3 M v Q X V 0 b 1 J l b W 9 2 Z W R D b 2 x 1 b W 5 z M S 5 7 T 0 Z F U l R B L D R 9 J n F 1 b 3 Q 7 L C Z x d W 9 0 O 1 N l Y 3 R p b 2 4 x L 2 J h c 2 V f Y 2 9 t Z W 5 0 Y X J p b 3 M v Q X V 0 b 1 J l b W 9 2 Z W R D b 2 x 1 b W 5 z M S 5 7 R k F T R S w 1 f S Z x d W 9 0 O y w m c X V v d D t T Z W N 0 a W 9 u M S 9 i Y X N l X 2 N v b W V u d G F y a W 9 z L 0 F 1 d G 9 S Z W 1 v d m V k Q 2 9 s d W 1 u c z E u e 1 R p c G 9 E a X N j a X B s a W 5 h L D Z 9 J n F 1 b 3 Q 7 L C Z x d W 9 0 O 1 N l Y 3 R p b 2 4 x L 2 J h c 2 V f Y 2 9 t Z W 5 0 Y X J p b 3 M v Q X V 0 b 1 J l b W 9 2 Z W R D b 2 x 1 b W 5 z M S 5 7 M T A x O C w 3 f S Z x d W 9 0 O y w m c X V v d D t T Z W N 0 a W 9 u M S 9 i Y X N l X 2 N v b W V u d G F y a W 9 z L 0 F 1 d G 9 S Z W 1 v d m V k Q 2 9 s d W 1 u c z E u e z E w M T h f Q 0 9 N R U 5 U L D h 9 J n F 1 b 3 Q 7 L C Z x d W 9 0 O 1 N l Y 3 R p b 2 4 x L 2 J h c 2 V f Y 2 9 t Z W 5 0 Y X J p b 3 M v Q X V 0 b 1 J l b W 9 2 Z W R D b 2 x 1 b W 5 z M S 5 7 w 4 1 u Z G l j Z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m F z Z V 9 j b 2 1 l b n R h c m l v c y U y M C g y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h c 2 V f Y 2 9 t Z W 5 0 Y X J p b 3 M l M j A o M i k v Q 2 9 s d W 5 h c y U y M F J l b W 9 2 a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h c 2 V f Y 2 9 t Z W 5 0 Y X J p b 3 M l M j A o M i k v T G l u a G F z J T I w Q 2 x h c 3 N p Z m l j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h c 2 V f Y 2 9 t Z W 5 0 Y X J p b 3 M l M j A o M i k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F z Z V 9 k a X N j a X B s a W 5 h c y U y M C g z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Z m M j R k Z G F h L T g x N j E t N D c 5 Y y 1 i N z E z L T F i Z j V m Z T c y Z m M 1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E x h c 3 R V c G R h d G V k I i B W Y W x 1 Z T 0 i Z D I w M j Y t M D Y t M j l U M T Q 6 M z M 6 M D Q u N D E 3 O T E 5 N 1 o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D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J h c 2 V f Z G l z Y 2 l w b G l u Y X M v Q X V 0 b 1 J l b W 9 2 Z W R D b 2 x 1 b W 5 z M S 5 7 R V N D T 0 x B L D B 9 J n F 1 b 3 Q 7 L C Z x d W 9 0 O 1 N l Y 3 R p b 2 4 x L 2 J h c 2 V f Z G l z Y 2 l w b G l u Y X M v Q X V 0 b 1 J l b W 9 2 Z W R D b 2 x 1 b W 5 z M S 5 7 Q 1 V S U 0 8 s M X 0 m c X V v d D s s J n F 1 b 3 Q 7 U 2 V j d G l v b j E v Y m F z Z V 9 k a X N j a X B s a W 5 h c y 9 B d X R v U m V t b 3 Z l Z E N v b H V t b n M x L n t D w 5 N E L i B D V V J T T y w y f S Z x d W 9 0 O y w m c X V v d D t T Z W N 0 a W 9 u M S 9 i Y X N l X 2 R p c 2 N p c G x p b m F z L 0 F 1 d G 9 S Z W 1 v d m V k Q 2 9 s d W 1 u c z E u e 0 x P Q 0 F M L D N 9 J n F 1 b 3 Q 7 L C Z x d W 9 0 O 1 N l Y 3 R p b 2 4 x L 2 J h c 2 V f Z G l z Y 2 l w b G l u Y X M v Q X V 0 b 1 J l b W 9 2 Z W R D b 2 x 1 b W 5 z M S 5 7 Q 8 O T R C 4 g T E 9 D Q U w s N H 0 m c X V v d D s s J n F 1 b 3 Q 7 U 2 V j d G l v b j E v Y m F z Z V 9 k a X N j a X B s a W 5 h c y 9 B d X R v U m V t b 3 Z l Z E N v b H V t b n M x L n t E S V N D S V B M S U 5 B L D V 9 J n F 1 b 3 Q 7 L C Z x d W 9 0 O 1 N l Y 3 R p b 2 4 x L 2 J h c 2 V f Z G l z Y 2 l w b G l u Y X M v Q X V 0 b 1 J l b W 9 2 Z W R D b 2 x 1 b W 5 z M S 5 7 T 0 Z F U l R B L D Z 9 J n F 1 b 3 Q 7 L C Z x d W 9 0 O 1 N l Y 3 R p b 2 4 x L 2 J h c 2 V f Z G l z Y 2 l w b G l u Y X M v Q X V 0 b 1 J l b W 9 2 Z W R D b 2 x 1 b W 5 z M S 5 7 Q 8 O T R C 4 g Q U x V T k 8 s N 3 0 m c X V v d D s s J n F 1 b 3 Q 7 U 2 V j d G l v b j E v Y m F z Z V 9 k a X N j a X B s a W 5 h c y 9 B d X R v U m V t b 3 Z l Z E N v b H V t b n M x L n t S V S w 4 f S Z x d W 9 0 O y w m c X V v d D t T Z W N 0 a W 9 u M S 9 i Y X N l X 2 R p c 2 N p c G x p b m F z L 0 F 1 d G 9 S Z W 1 v d m V k Q 2 9 s d W 1 u c z E u e 3 R v d G F s U m V z c G 9 u Z G V u d G V z L D l 9 J n F 1 b 3 Q 7 L C Z x d W 9 0 O 1 N l Y 3 R p b 2 4 x L 2 J h c 2 V f Z G l z Y 2 l w b G l u Y X M v Q X V 0 b 1 J l b W 9 2 Z W R D b 2 x 1 b W 5 z M S 5 7 d G 9 0 Y W x J b n N j c m l 0 b 3 M s M T B 9 J n F 1 b 3 Q 7 L C Z x d W 9 0 O 1 N l Y 3 R p b 2 4 x L 2 J h c 2 V f Z G l z Y 2 l w b G l u Y X M v Q X V 0 b 1 J l b W 9 2 Z W R D b 2 x 1 b W 5 z M S 5 7 M T A w M S w x M X 0 m c X V v d D s s J n F 1 b 3 Q 7 U 2 V j d G l v b j E v Y m F z Z V 9 k a X N j a X B s a W 5 h c y 9 B d X R v U m V t b 3 Z l Z E N v b H V t b n M x L n s x M D E w L D E y f S Z x d W 9 0 O y w m c X V v d D t T Z W N 0 a W 9 u M S 9 i Y X N l X 2 R p c 2 N p c G x p b m F z L 0 F 1 d G 9 S Z W 1 v d m V k Q 2 9 s d W 1 u c z E u e z E w M T E s M T N 9 J n F 1 b 3 Q 7 L C Z x d W 9 0 O 1 N l Y 3 R p b 2 4 x L 2 J h c 2 V f Z G l z Y 2 l w b G l u Y X M v Q X V 0 b 1 J l b W 9 2 Z W R D b 2 x 1 b W 5 z M S 5 7 M T A w M i w x N H 0 m c X V v d D s s J n F 1 b 3 Q 7 U 2 V j d G l v b j E v Y m F z Z V 9 k a X N j a X B s a W 5 h c y 9 B d X R v U m V t b 3 Z l Z E N v b H V t b n M x L n s x M D A z L D E 1 f S Z x d W 9 0 O y w m c X V v d D t T Z W N 0 a W 9 u M S 9 i Y X N l X 2 R p c 2 N p c G x p b m F z L 0 F 1 d G 9 S Z W 1 v d m V k Q 2 9 s d W 1 u c z E u e z E w M D Q s M T Z 9 J n F 1 b 3 Q 7 L C Z x d W 9 0 O 1 N l Y 3 R p b 2 4 x L 2 J h c 2 V f Z G l z Y 2 l w b G l u Y X M v Q X V 0 b 1 J l b W 9 2 Z W R D b 2 x 1 b W 5 z M S 5 7 M T A w N S w x N 3 0 m c X V v d D s s J n F 1 b 3 Q 7 U 2 V j d G l v b j E v Y m F z Z V 9 k a X N j a X B s a W 5 h c y 9 B d X R v U m V t b 3 Z l Z E N v b H V t b n M x L n s x M D A 2 L D E 4 f S Z x d W 9 0 O y w m c X V v d D t T Z W N 0 a W 9 u M S 9 i Y X N l X 2 R p c 2 N p c G x p b m F z L 0 F 1 d G 9 S Z W 1 v d m V k Q 2 9 s d W 1 u c z E u e z E w M D c s M T l 9 J n F 1 b 3 Q 7 L C Z x d W 9 0 O 1 N l Y 3 R p b 2 4 x L 2 J h c 2 V f Z G l z Y 2 l w b G l u Y X M v Q X V 0 b 1 J l b W 9 2 Z W R D b 2 x 1 b W 5 z M S 5 7 M T A w O C w y M H 0 m c X V v d D s s J n F 1 b 3 Q 7 U 2 V j d G l v b j E v Y m F z Z V 9 k a X N j a X B s a W 5 h c y 9 B d X R v U m V t b 3 Z l Z E N v b H V t b n M x L n s x M D A 5 L D I x f S Z x d W 9 0 O y w m c X V v d D t T Z W N 0 a W 9 u M S 9 i Y X N l X 2 R p c 2 N p c G x p b m F z L 0 F 1 d G 9 S Z W 1 v d m V k Q 2 9 s d W 1 u c z E u e z E w M T I s M j J 9 J n F 1 b 3 Q 7 L C Z x d W 9 0 O 1 N l Y 3 R p b 2 4 x L 2 J h c 2 V f Z G l z Y 2 l w b G l u Y X M v Q X V 0 b 1 J l b W 9 2 Z W R D b 2 x 1 b W 5 z M S 5 7 M T A x M y w y M 3 0 m c X V v d D s s J n F 1 b 3 Q 7 U 2 V j d G l v b j E v Y m F z Z V 9 k a X N j a X B s a W 5 h c y 9 B d X R v U m V t b 3 Z l Z E N v b H V t b n M x L n s x M D E 0 L D I 0 f S Z x d W 9 0 O y w m c X V v d D t T Z W N 0 a W 9 u M S 9 i Y X N l X 2 R p c 2 N p c G x p b m F z L 0 F 1 d G 9 S Z W 1 v d m V k Q 2 9 s d W 1 u c z E u e z E w M T U s M j V 9 J n F 1 b 3 Q 7 L C Z x d W 9 0 O 1 N l Y 3 R p b 2 4 x L 2 J h c 2 V f Z G l z Y 2 l w b G l u Y X M v Q X V 0 b 1 J l b W 9 2 Z W R D b 2 x 1 b W 5 z M S 5 7 M T A x N i w y N n 0 m c X V v d D s s J n F 1 b 3 Q 7 U 2 V j d G l v b j E v Y m F z Z V 9 k a X N j a X B s a W 5 h c y 9 B d X R v U m V t b 3 Z l Z E N v b H V t b n M x L n s x M D E 3 X z A x L D I 3 f S Z x d W 9 0 O y w m c X V v d D t T Z W N 0 a W 9 u M S 9 i Y X N l X 2 R p c 2 N p c G x p b m F z L 0 F 1 d G 9 S Z W 1 v d m V k Q 2 9 s d W 1 u c z E u e z E w M T d f M D I s M j h 9 J n F 1 b 3 Q 7 L C Z x d W 9 0 O 1 N l Y 3 R p b 2 4 x L 2 J h c 2 V f Z G l z Y 2 l w b G l u Y X M v Q X V 0 b 1 J l b W 9 2 Z W R D b 2 x 1 b W 5 z M S 5 7 M T A x N 1 8 w M y w y O X 0 m c X V v d D s s J n F 1 b 3 Q 7 U 2 V j d G l v b j E v Y m F z Z V 9 k a X N j a X B s a W 5 h c y 9 B d X R v U m V t b 3 Z l Z E N v b H V t b n M x L n s x M D E 3 X z A 0 L D M w f S Z x d W 9 0 O y w m c X V v d D t T Z W N 0 a W 9 u M S 9 i Y X N l X 2 R p c 2 N p c G x p b m F z L 0 F 1 d G 9 S Z W 1 v d m V k Q 2 9 s d W 1 u c z E u e z E w M T d f M D U s M z F 9 J n F 1 b 3 Q 7 L C Z x d W 9 0 O 1 N l Y 3 R p b 2 4 x L 2 J h c 2 V f Z G l z Y 2 l w b G l u Y X M v Q X V 0 b 1 J l b W 9 2 Z W R D b 2 x 1 b W 5 z M S 5 7 M T A x N 1 8 w N i w z M n 0 m c X V v d D s s J n F 1 b 3 Q 7 U 2 V j d G l v b j E v Y m F z Z V 9 k a X N j a X B s a W 5 h c y 9 B d X R v U m V t b 3 Z l Z E N v b H V t b n M x L n s x M D E 3 X z A 3 L D M z f S Z x d W 9 0 O y w m c X V v d D t T Z W N 0 a W 9 u M S 9 i Y X N l X 2 R p c 2 N p c G x p b m F z L 0 F 1 d G 9 S Z W 1 v d m V k Q 2 9 s d W 1 u c z E u e z E w M T d f M D g s M z R 9 J n F 1 b 3 Q 7 L C Z x d W 9 0 O 1 N l Y 3 R p b 2 4 x L 2 J h c 2 V f Z G l z Y 2 l w b G l u Y X M v Q X V 0 b 1 J l b W 9 2 Z W R D b 2 x 1 b W 5 z M S 5 7 M T A x N 1 8 w O S w z N X 0 m c X V v d D s s J n F 1 b 3 Q 7 U 2 V j d G l v b j E v Y m F z Z V 9 k a X N j a X B s a W 5 h c y 9 B d X R v U m V t b 3 Z l Z E N v b H V t b n M x L n s x M D E 3 X z E w L D M 2 f S Z x d W 9 0 O y w m c X V v d D t T Z W N 0 a W 9 u M S 9 i Y X N l X 2 R p c 2 N p c G x p b m F z L 0 F 1 d G 9 S Z W 1 v d m V k Q 2 9 s d W 1 u c z E u e 0 Z B U 0 U s M z d 9 J n F 1 b 3 Q 7 L C Z x d W 9 0 O 1 N l Y 3 R p b 2 4 x L 2 J h c 2 V f Z G l z Y 2 l w b G l u Y X M v Q X V 0 b 1 J l b W 9 2 Z W R D b 2 x 1 b W 5 z M S 5 7 M T A x N 1 8 x M S w z O H 0 m c X V v d D s s J n F 1 b 3 Q 7 U 2 V j d G l v b j E v Y m F z Z V 9 k a X N j a X B s a W 5 h c y 9 B d X R v U m V t b 3 Z l Z E N v b H V t b n M x L n s x M D E 3 X z E y L D M 5 f S Z x d W 9 0 O y w m c X V v d D t T Z W N 0 a W 9 u M S 9 i Y X N l X 2 R p c 2 N p c G x p b m F z L 0 F 1 d G 9 S Z W 1 v d m V k Q 2 9 s d W 1 u c z E u e 1 R p c G 9 E a X N j a X B s a W 5 h L D Q w f S Z x d W 9 0 O y w m c X V v d D t T Z W N 0 a W 9 u M S 9 i Y X N l X 2 R p c 2 N p c G x p b m F z L 0 F 1 d G 9 S Z W 1 v d m V k Q 2 9 s d W 1 u c z E u e z E w M T g s N D F 9 J n F 1 b 3 Q 7 L C Z x d W 9 0 O 1 N l Y 3 R p b 2 4 x L 2 J h c 2 V f Z G l z Y 2 l w b G l u Y X M v Q X V 0 b 1 J l b W 9 2 Z W R D b 2 x 1 b W 5 z M S 5 7 M T A x O F 9 D T 0 1 F T l Q s N D J 9 J n F 1 b 3 Q 7 L C Z x d W 9 0 O 1 N l Y 3 R p b 2 4 x L 2 J h c 2 V f Z G l z Y 2 l w b G l u Y X M v Q X V 0 b 1 J l b W 9 2 Z W R D b 2 x 1 b W 5 z M S 5 7 w 4 1 u Z G l j Z S w 0 M 3 0 m c X V v d D t d L C Z x d W 9 0 O 0 N v b H V t b k N v d W 5 0 J n F 1 b 3 Q 7 O j Q 0 L C Z x d W 9 0 O 0 t l e U N v b H V t b k 5 h b W V z J n F 1 b 3 Q 7 O l t d L C Z x d W 9 0 O 0 N v b H V t b k l k Z W 5 0 a X R p Z X M m c X V v d D s 6 W y Z x d W 9 0 O 1 N l Y 3 R p b 2 4 x L 2 J h c 2 V f Z G l z Y 2 l w b G l u Y X M v Q X V 0 b 1 J l b W 9 2 Z W R D b 2 x 1 b W 5 z M S 5 7 R V N D T 0 x B L D B 9 J n F 1 b 3 Q 7 L C Z x d W 9 0 O 1 N l Y 3 R p b 2 4 x L 2 J h c 2 V f Z G l z Y 2 l w b G l u Y X M v Q X V 0 b 1 J l b W 9 2 Z W R D b 2 x 1 b W 5 z M S 5 7 Q 1 V S U 0 8 s M X 0 m c X V v d D s s J n F 1 b 3 Q 7 U 2 V j d G l v b j E v Y m F z Z V 9 k a X N j a X B s a W 5 h c y 9 B d X R v U m V t b 3 Z l Z E N v b H V t b n M x L n t D w 5 N E L i B D V V J T T y w y f S Z x d W 9 0 O y w m c X V v d D t T Z W N 0 a W 9 u M S 9 i Y X N l X 2 R p c 2 N p c G x p b m F z L 0 F 1 d G 9 S Z W 1 v d m V k Q 2 9 s d W 1 u c z E u e 0 x P Q 0 F M L D N 9 J n F 1 b 3 Q 7 L C Z x d W 9 0 O 1 N l Y 3 R p b 2 4 x L 2 J h c 2 V f Z G l z Y 2 l w b G l u Y X M v Q X V 0 b 1 J l b W 9 2 Z W R D b 2 x 1 b W 5 z M S 5 7 Q 8 O T R C 4 g T E 9 D Q U w s N H 0 m c X V v d D s s J n F 1 b 3 Q 7 U 2 V j d G l v b j E v Y m F z Z V 9 k a X N j a X B s a W 5 h c y 9 B d X R v U m V t b 3 Z l Z E N v b H V t b n M x L n t E S V N D S V B M S U 5 B L D V 9 J n F 1 b 3 Q 7 L C Z x d W 9 0 O 1 N l Y 3 R p b 2 4 x L 2 J h c 2 V f Z G l z Y 2 l w b G l u Y X M v Q X V 0 b 1 J l b W 9 2 Z W R D b 2 x 1 b W 5 z M S 5 7 T 0 Z F U l R B L D Z 9 J n F 1 b 3 Q 7 L C Z x d W 9 0 O 1 N l Y 3 R p b 2 4 x L 2 J h c 2 V f Z G l z Y 2 l w b G l u Y X M v Q X V 0 b 1 J l b W 9 2 Z W R D b 2 x 1 b W 5 z M S 5 7 Q 8 O T R C 4 g Q U x V T k 8 s N 3 0 m c X V v d D s s J n F 1 b 3 Q 7 U 2 V j d G l v b j E v Y m F z Z V 9 k a X N j a X B s a W 5 h c y 9 B d X R v U m V t b 3 Z l Z E N v b H V t b n M x L n t S V S w 4 f S Z x d W 9 0 O y w m c X V v d D t T Z W N 0 a W 9 u M S 9 i Y X N l X 2 R p c 2 N p c G x p b m F z L 0 F 1 d G 9 S Z W 1 v d m V k Q 2 9 s d W 1 u c z E u e 3 R v d G F s U m V z c G 9 u Z G V u d G V z L D l 9 J n F 1 b 3 Q 7 L C Z x d W 9 0 O 1 N l Y 3 R p b 2 4 x L 2 J h c 2 V f Z G l z Y 2 l w b G l u Y X M v Q X V 0 b 1 J l b W 9 2 Z W R D b 2 x 1 b W 5 z M S 5 7 d G 9 0 Y W x J b n N j c m l 0 b 3 M s M T B 9 J n F 1 b 3 Q 7 L C Z x d W 9 0 O 1 N l Y 3 R p b 2 4 x L 2 J h c 2 V f Z G l z Y 2 l w b G l u Y X M v Q X V 0 b 1 J l b W 9 2 Z W R D b 2 x 1 b W 5 z M S 5 7 M T A w M S w x M X 0 m c X V v d D s s J n F 1 b 3 Q 7 U 2 V j d G l v b j E v Y m F z Z V 9 k a X N j a X B s a W 5 h c y 9 B d X R v U m V t b 3 Z l Z E N v b H V t b n M x L n s x M D E w L D E y f S Z x d W 9 0 O y w m c X V v d D t T Z W N 0 a W 9 u M S 9 i Y X N l X 2 R p c 2 N p c G x p b m F z L 0 F 1 d G 9 S Z W 1 v d m V k Q 2 9 s d W 1 u c z E u e z E w M T E s M T N 9 J n F 1 b 3 Q 7 L C Z x d W 9 0 O 1 N l Y 3 R p b 2 4 x L 2 J h c 2 V f Z G l z Y 2 l w b G l u Y X M v Q X V 0 b 1 J l b W 9 2 Z W R D b 2 x 1 b W 5 z M S 5 7 M T A w M i w x N H 0 m c X V v d D s s J n F 1 b 3 Q 7 U 2 V j d G l v b j E v Y m F z Z V 9 k a X N j a X B s a W 5 h c y 9 B d X R v U m V t b 3 Z l Z E N v b H V t b n M x L n s x M D A z L D E 1 f S Z x d W 9 0 O y w m c X V v d D t T Z W N 0 a W 9 u M S 9 i Y X N l X 2 R p c 2 N p c G x p b m F z L 0 F 1 d G 9 S Z W 1 v d m V k Q 2 9 s d W 1 u c z E u e z E w M D Q s M T Z 9 J n F 1 b 3 Q 7 L C Z x d W 9 0 O 1 N l Y 3 R p b 2 4 x L 2 J h c 2 V f Z G l z Y 2 l w b G l u Y X M v Q X V 0 b 1 J l b W 9 2 Z W R D b 2 x 1 b W 5 z M S 5 7 M T A w N S w x N 3 0 m c X V v d D s s J n F 1 b 3 Q 7 U 2 V j d G l v b j E v Y m F z Z V 9 k a X N j a X B s a W 5 h c y 9 B d X R v U m V t b 3 Z l Z E N v b H V t b n M x L n s x M D A 2 L D E 4 f S Z x d W 9 0 O y w m c X V v d D t T Z W N 0 a W 9 u M S 9 i Y X N l X 2 R p c 2 N p c G x p b m F z L 0 F 1 d G 9 S Z W 1 v d m V k Q 2 9 s d W 1 u c z E u e z E w M D c s M T l 9 J n F 1 b 3 Q 7 L C Z x d W 9 0 O 1 N l Y 3 R p b 2 4 x L 2 J h c 2 V f Z G l z Y 2 l w b G l u Y X M v Q X V 0 b 1 J l b W 9 2 Z W R D b 2 x 1 b W 5 z M S 5 7 M T A w O C w y M H 0 m c X V v d D s s J n F 1 b 3 Q 7 U 2 V j d G l v b j E v Y m F z Z V 9 k a X N j a X B s a W 5 h c y 9 B d X R v U m V t b 3 Z l Z E N v b H V t b n M x L n s x M D A 5 L D I x f S Z x d W 9 0 O y w m c X V v d D t T Z W N 0 a W 9 u M S 9 i Y X N l X 2 R p c 2 N p c G x p b m F z L 0 F 1 d G 9 S Z W 1 v d m V k Q 2 9 s d W 1 u c z E u e z E w M T I s M j J 9 J n F 1 b 3 Q 7 L C Z x d W 9 0 O 1 N l Y 3 R p b 2 4 x L 2 J h c 2 V f Z G l z Y 2 l w b G l u Y X M v Q X V 0 b 1 J l b W 9 2 Z W R D b 2 x 1 b W 5 z M S 5 7 M T A x M y w y M 3 0 m c X V v d D s s J n F 1 b 3 Q 7 U 2 V j d G l v b j E v Y m F z Z V 9 k a X N j a X B s a W 5 h c y 9 B d X R v U m V t b 3 Z l Z E N v b H V t b n M x L n s x M D E 0 L D I 0 f S Z x d W 9 0 O y w m c X V v d D t T Z W N 0 a W 9 u M S 9 i Y X N l X 2 R p c 2 N p c G x p b m F z L 0 F 1 d G 9 S Z W 1 v d m V k Q 2 9 s d W 1 u c z E u e z E w M T U s M j V 9 J n F 1 b 3 Q 7 L C Z x d W 9 0 O 1 N l Y 3 R p b 2 4 x L 2 J h c 2 V f Z G l z Y 2 l w b G l u Y X M v Q X V 0 b 1 J l b W 9 2 Z W R D b 2 x 1 b W 5 z M S 5 7 M T A x N i w y N n 0 m c X V v d D s s J n F 1 b 3 Q 7 U 2 V j d G l v b j E v Y m F z Z V 9 k a X N j a X B s a W 5 h c y 9 B d X R v U m V t b 3 Z l Z E N v b H V t b n M x L n s x M D E 3 X z A x L D I 3 f S Z x d W 9 0 O y w m c X V v d D t T Z W N 0 a W 9 u M S 9 i Y X N l X 2 R p c 2 N p c G x p b m F z L 0 F 1 d G 9 S Z W 1 v d m V k Q 2 9 s d W 1 u c z E u e z E w M T d f M D I s M j h 9 J n F 1 b 3 Q 7 L C Z x d W 9 0 O 1 N l Y 3 R p b 2 4 x L 2 J h c 2 V f Z G l z Y 2 l w b G l u Y X M v Q X V 0 b 1 J l b W 9 2 Z W R D b 2 x 1 b W 5 z M S 5 7 M T A x N 1 8 w M y w y O X 0 m c X V v d D s s J n F 1 b 3 Q 7 U 2 V j d G l v b j E v Y m F z Z V 9 k a X N j a X B s a W 5 h c y 9 B d X R v U m V t b 3 Z l Z E N v b H V t b n M x L n s x M D E 3 X z A 0 L D M w f S Z x d W 9 0 O y w m c X V v d D t T Z W N 0 a W 9 u M S 9 i Y X N l X 2 R p c 2 N p c G x p b m F z L 0 F 1 d G 9 S Z W 1 v d m V k Q 2 9 s d W 1 u c z E u e z E w M T d f M D U s M z F 9 J n F 1 b 3 Q 7 L C Z x d W 9 0 O 1 N l Y 3 R p b 2 4 x L 2 J h c 2 V f Z G l z Y 2 l w b G l u Y X M v Q X V 0 b 1 J l b W 9 2 Z W R D b 2 x 1 b W 5 z M S 5 7 M T A x N 1 8 w N i w z M n 0 m c X V v d D s s J n F 1 b 3 Q 7 U 2 V j d G l v b j E v Y m F z Z V 9 k a X N j a X B s a W 5 h c y 9 B d X R v U m V t b 3 Z l Z E N v b H V t b n M x L n s x M D E 3 X z A 3 L D M z f S Z x d W 9 0 O y w m c X V v d D t T Z W N 0 a W 9 u M S 9 i Y X N l X 2 R p c 2 N p c G x p b m F z L 0 F 1 d G 9 S Z W 1 v d m V k Q 2 9 s d W 1 u c z E u e z E w M T d f M D g s M z R 9 J n F 1 b 3 Q 7 L C Z x d W 9 0 O 1 N l Y 3 R p b 2 4 x L 2 J h c 2 V f Z G l z Y 2 l w b G l u Y X M v Q X V 0 b 1 J l b W 9 2 Z W R D b 2 x 1 b W 5 z M S 5 7 M T A x N 1 8 w O S w z N X 0 m c X V v d D s s J n F 1 b 3 Q 7 U 2 V j d G l v b j E v Y m F z Z V 9 k a X N j a X B s a W 5 h c y 9 B d X R v U m V t b 3 Z l Z E N v b H V t b n M x L n s x M D E 3 X z E w L D M 2 f S Z x d W 9 0 O y w m c X V v d D t T Z W N 0 a W 9 u M S 9 i Y X N l X 2 R p c 2 N p c G x p b m F z L 0 F 1 d G 9 S Z W 1 v d m V k Q 2 9 s d W 1 u c z E u e 0 Z B U 0 U s M z d 9 J n F 1 b 3 Q 7 L C Z x d W 9 0 O 1 N l Y 3 R p b 2 4 x L 2 J h c 2 V f Z G l z Y 2 l w b G l u Y X M v Q X V 0 b 1 J l b W 9 2 Z W R D b 2 x 1 b W 5 z M S 5 7 M T A x N 1 8 x M S w z O H 0 m c X V v d D s s J n F 1 b 3 Q 7 U 2 V j d G l v b j E v Y m F z Z V 9 k a X N j a X B s a W 5 h c y 9 B d X R v U m V t b 3 Z l Z E N v b H V t b n M x L n s x M D E 3 X z E y L D M 5 f S Z x d W 9 0 O y w m c X V v d D t T Z W N 0 a W 9 u M S 9 i Y X N l X 2 R p c 2 N p c G x p b m F z L 0 F 1 d G 9 S Z W 1 v d m V k Q 2 9 s d W 1 u c z E u e 1 R p c G 9 E a X N j a X B s a W 5 h L D Q w f S Z x d W 9 0 O y w m c X V v d D t T Z W N 0 a W 9 u M S 9 i Y X N l X 2 R p c 2 N p c G x p b m F z L 0 F 1 d G 9 S Z W 1 v d m V k Q 2 9 s d W 1 u c z E u e z E w M T g s N D F 9 J n F 1 b 3 Q 7 L C Z x d W 9 0 O 1 N l Y 3 R p b 2 4 x L 2 J h c 2 V f Z G l z Y 2 l w b G l u Y X M v Q X V 0 b 1 J l b W 9 2 Z W R D b 2 x 1 b W 5 z M S 5 7 M T A x O F 9 D T 0 1 F T l Q s N D J 9 J n F 1 b 3 Q 7 L C Z x d W 9 0 O 1 N l Y 3 R p b 2 4 x L 2 J h c 2 V f Z G l z Y 2 l w b G l u Y X M v Q X V 0 b 1 J l b W 9 2 Z W R D b 2 x 1 b W 5 z M S 5 7 w 4 1 u Z G l j Z S w 0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J h c 2 V f Z G l z Y 2 l w b G l u Y X M l M j A o M y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Y X N l X 2 R p c 2 N p c G x p b m F z J T I w K D M p L 2 J h c 2 V f Z G l z Y 2 l w b G l u Y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Y X N l X 2 R p c 2 N p c G x p b m F z J T I w K D M p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h c 2 V f Z G l z Y 2 l w b G l u Y X M l M j A o M y k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h c 2 V f Z G l z Y 2 l w b G l u Y X M l M j A o M y k v V G l w b y U y M E F s d G V y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h c 2 V f Z n J l c X U l Q z M l Q U F u Y 2 l h J T I w K D I p P C 9 J d G V t U G F 0 a D 4 8 L 0 l 0 Z W 1 M b 2 N h d G l v b j 4 8 U 3 R h Y m x l R W 5 0 c m l l c z 4 8 R W 5 0 c n k g V H l w Z T 0 i U X V l c n l J R C I g V m F s d W U 9 I n M 3 M D U x Z T N m M y 1 j M G I 3 L T R h Z j A t O D k 3 N i 1 i O D Q w M z V k N T M 2 Z W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F U 0 N P T E E m c X V v d D s s J n F 1 b 3 Q 7 Q 1 V S U 0 8 m c X V v d D s s J n F 1 b 3 Q 7 Q 8 O T R C 4 g Q 1 V S U 0 8 m c X V v d D s s J n F 1 b 3 Q 7 T E 9 D Q U w m c X V v d D s s J n F 1 b 3 Q 7 Q 8 O T R C 4 g T E 9 D Q U w m c X V v d D s s J n F 1 b 3 Q 7 R E l T Q 0 l Q T E l O Q S Z x d W 9 0 O y w m c X V v d D t P R k V S V E E m c X V v d D s s J n F 1 b 3 Q 7 Q 8 O T R C 4 g Q U x V T k 8 m c X V v d D s s J n F 1 b 3 Q 7 U l U m c X V v d D s s J n F 1 b 3 Q 7 d G 9 0 Y W x S Z X N w b 2 5 k Z W 5 0 Z X M m c X V v d D s s J n F 1 b 3 Q 7 d G 9 0 Y W x J b n N j c m l 0 b 3 M m c X V v d D s s J n F 1 b 3 Q 7 M T A w M S Z x d W 9 0 O y w m c X V v d D s x M D E w J n F 1 b 3 Q 7 L C Z x d W 9 0 O z E w M T E m c X V v d D s s J n F 1 b 3 Q 7 M T A w M i Z x d W 9 0 O y w m c X V v d D s x M D A z J n F 1 b 3 Q 7 L C Z x d W 9 0 O z E w M D Q m c X V v d D s s J n F 1 b 3 Q 7 M T A w N S Z x d W 9 0 O y w m c X V v d D s x M D A 2 J n F 1 b 3 Q 7 L C Z x d W 9 0 O z E w M D c m c X V v d D s s J n F 1 b 3 Q 7 M T A w O C Z x d W 9 0 O y w m c X V v d D s x M D A 5 J n F 1 b 3 Q 7 L C Z x d W 9 0 O z E w M T I m c X V v d D s s J n F 1 b 3 Q 7 M T A x M y Z x d W 9 0 O y w m c X V v d D s x M D E 0 J n F 1 b 3 Q 7 L C Z x d W 9 0 O z E w M T U m c X V v d D s s J n F 1 b 3 Q 7 M T A x N i Z x d W 9 0 O y w m c X V v d D s x M D E 3 X z A x J n F 1 b 3 Q 7 L C Z x d W 9 0 O z E w M T d f M D I m c X V v d D s s J n F 1 b 3 Q 7 M T A x N 1 8 w M y Z x d W 9 0 O y w m c X V v d D s x M D E 3 X z A 0 J n F 1 b 3 Q 7 L C Z x d W 9 0 O z E w M T d f M D U m c X V v d D s s J n F 1 b 3 Q 7 M T A x N 1 8 w N i Z x d W 9 0 O y w m c X V v d D s x M D E 3 X z A 3 J n F 1 b 3 Q 7 L C Z x d W 9 0 O z E w M T d f M D g m c X V v d D s s J n F 1 b 3 Q 7 M T A x N 1 8 w O S Z x d W 9 0 O y w m c X V v d D s x M D E 3 X z E w J n F 1 b 3 Q 7 L C Z x d W 9 0 O 0 Z B U 0 U m c X V v d D s s J n F 1 b 3 Q 7 M T A x N 1 8 x M S Z x d W 9 0 O y w m c X V v d D s x M D E 3 X z E y J n F 1 b 3 Q 7 L C Z x d W 9 0 O 1 R p c G 9 E a X N j a X B s a W 5 h J n F 1 b 3 Q 7 L C Z x d W 9 0 O z E w M T g m c X V v d D s s J n F 1 b 3 Q 7 M T A x O F 9 D T 0 1 F T l Q m c X V v d D s s J n F 1 b 3 Q 7 w 4 1 u Z G l j Z S Z x d W 9 0 O 1 0 i I C 8 + P E V u d H J 5 I F R 5 c G U 9 I k Z p b G x D b 2 x 1 b W 5 U e X B l c y I g V m F s d W U 9 I n N C Z 1 l E Q m d N R 0 F 3 T U R B d 0 1 E Q X d N R E F 3 T U R B d 0 1 E Q X d V R k J R V U Z C Z 1 l H Q m d Z R 0 J n W U d C Z 1 l H Q m d Z R 0 J n Q T 0 i I C 8 + P E V u d H J 5 I F R 5 c G U 9 I k Z p b G x M Y X N 0 V X B k Y X R l Z C I g V m F s d W U 9 I m Q y M D I 2 L T A 2 L T I 0 V D E 1 O j I y O j U w L j E 5 N j A 5 M z V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4 O T c 3 N S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m F z Z V 9 m c m V x d c O q b m N p Y S 9 B d X R v U m V t b 3 Z l Z E N v b H V t b n M x L n t F U 0 N P T E E s M H 0 m c X V v d D s s J n F 1 b 3 Q 7 U 2 V j d G l v b j E v Y m F z Z V 9 m c m V x d c O q b m N p Y S 9 B d X R v U m V t b 3 Z l Z E N v b H V t b n M x L n t D V V J T T y w x f S Z x d W 9 0 O y w m c X V v d D t T Z W N 0 a W 9 u M S 9 i Y X N l X 2 Z y Z X F 1 w 6 p u Y 2 l h L 0 F 1 d G 9 S Z W 1 v d m V k Q 2 9 s d W 1 u c z E u e 0 P D k 0 Q u I E N V U l N P L D J 9 J n F 1 b 3 Q 7 L C Z x d W 9 0 O 1 N l Y 3 R p b 2 4 x L 2 J h c 2 V f Z n J l c X X D q m 5 j a W E v Q X V 0 b 1 J l b W 9 2 Z W R D b 2 x 1 b W 5 z M S 5 7 T E 9 D Q U w s M 3 0 m c X V v d D s s J n F 1 b 3 Q 7 U 2 V j d G l v b j E v Y m F z Z V 9 m c m V x d c O q b m N p Y S 9 B d X R v U m V t b 3 Z l Z E N v b H V t b n M x L n t D w 5 N E L i B M T 0 N B T C w 0 f S Z x d W 9 0 O y w m c X V v d D t T Z W N 0 a W 9 u M S 9 i Y X N l X 2 Z y Z X F 1 w 6 p u Y 2 l h L 0 F 1 d G 9 S Z W 1 v d m V k Q 2 9 s d W 1 u c z E u e 0 R J U 0 N J U E x J T k E s N X 0 m c X V v d D s s J n F 1 b 3 Q 7 U 2 V j d G l v b j E v Y m F z Z V 9 m c m V x d c O q b m N p Y S 9 B d X R v U m V t b 3 Z l Z E N v b H V t b n M x L n t P R k V S V E E s N n 0 m c X V v d D s s J n F 1 b 3 Q 7 U 2 V j d G l v b j E v Y m F z Z V 9 m c m V x d c O q b m N p Y S 9 B d X R v U m V t b 3 Z l Z E N v b H V t b n M x L n t D w 5 N E L i B B T F V O T y w 3 f S Z x d W 9 0 O y w m c X V v d D t T Z W N 0 a W 9 u M S 9 i Y X N l X 2 Z y Z X F 1 w 6 p u Y 2 l h L 0 F 1 d G 9 S Z W 1 v d m V k Q 2 9 s d W 1 u c z E u e 1 J V L D h 9 J n F 1 b 3 Q 7 L C Z x d W 9 0 O 1 N l Y 3 R p b 2 4 x L 2 J h c 2 V f Z n J l c X X D q m 5 j a W E v Q X V 0 b 1 J l b W 9 2 Z W R D b 2 x 1 b W 5 z M S 5 7 d G 9 0 Y W x S Z X N w b 2 5 k Z W 5 0 Z X M s O X 0 m c X V v d D s s J n F 1 b 3 Q 7 U 2 V j d G l v b j E v Y m F z Z V 9 m c m V x d c O q b m N p Y S 9 B d X R v U m V t b 3 Z l Z E N v b H V t b n M x L n t 0 b 3 R h b E l u c 2 N y a X R v c y w x M H 0 m c X V v d D s s J n F 1 b 3 Q 7 U 2 V j d G l v b j E v Y m F z Z V 9 m c m V x d c O q b m N p Y S 9 B d X R v U m V t b 3 Z l Z E N v b H V t b n M x L n s x M D A x L D E x f S Z x d W 9 0 O y w m c X V v d D t T Z W N 0 a W 9 u M S 9 i Y X N l X 2 Z y Z X F 1 w 6 p u Y 2 l h L 0 F 1 d G 9 S Z W 1 v d m V k Q 2 9 s d W 1 u c z E u e z E w M T A s M T J 9 J n F 1 b 3 Q 7 L C Z x d W 9 0 O 1 N l Y 3 R p b 2 4 x L 2 J h c 2 V f Z n J l c X X D q m 5 j a W E v Q X V 0 b 1 J l b W 9 2 Z W R D b 2 x 1 b W 5 z M S 5 7 M T A x M S w x M 3 0 m c X V v d D s s J n F 1 b 3 Q 7 U 2 V j d G l v b j E v Y m F z Z V 9 m c m V x d c O q b m N p Y S 9 B d X R v U m V t b 3 Z l Z E N v b H V t b n M x L n s x M D A y L D E 0 f S Z x d W 9 0 O y w m c X V v d D t T Z W N 0 a W 9 u M S 9 i Y X N l X 2 Z y Z X F 1 w 6 p u Y 2 l h L 0 F 1 d G 9 S Z W 1 v d m V k Q 2 9 s d W 1 u c z E u e z E w M D M s M T V 9 J n F 1 b 3 Q 7 L C Z x d W 9 0 O 1 N l Y 3 R p b 2 4 x L 2 J h c 2 V f Z n J l c X X D q m 5 j a W E v Q X V 0 b 1 J l b W 9 2 Z W R D b 2 x 1 b W 5 z M S 5 7 M T A w N C w x N n 0 m c X V v d D s s J n F 1 b 3 Q 7 U 2 V j d G l v b j E v Y m F z Z V 9 m c m V x d c O q b m N p Y S 9 B d X R v U m V t b 3 Z l Z E N v b H V t b n M x L n s x M D A 1 L D E 3 f S Z x d W 9 0 O y w m c X V v d D t T Z W N 0 a W 9 u M S 9 i Y X N l X 2 Z y Z X F 1 w 6 p u Y 2 l h L 0 F 1 d G 9 S Z W 1 v d m V k Q 2 9 s d W 1 u c z E u e z E w M D Y s M T h 9 J n F 1 b 3 Q 7 L C Z x d W 9 0 O 1 N l Y 3 R p b 2 4 x L 2 J h c 2 V f Z n J l c X X D q m 5 j a W E v Q X V 0 b 1 J l b W 9 2 Z W R D b 2 x 1 b W 5 z M S 5 7 M T A w N y w x O X 0 m c X V v d D s s J n F 1 b 3 Q 7 U 2 V j d G l v b j E v Y m F z Z V 9 m c m V x d c O q b m N p Y S 9 B d X R v U m V t b 3 Z l Z E N v b H V t b n M x L n s x M D A 4 L D I w f S Z x d W 9 0 O y w m c X V v d D t T Z W N 0 a W 9 u M S 9 i Y X N l X 2 Z y Z X F 1 w 6 p u Y 2 l h L 0 F 1 d G 9 S Z W 1 v d m V k Q 2 9 s d W 1 u c z E u e z E w M D k s M j F 9 J n F 1 b 3 Q 7 L C Z x d W 9 0 O 1 N l Y 3 R p b 2 4 x L 2 J h c 2 V f Z n J l c X X D q m 5 j a W E v Q X V 0 b 1 J l b W 9 2 Z W R D b 2 x 1 b W 5 z M S 5 7 M T A x M i w y M n 0 m c X V v d D s s J n F 1 b 3 Q 7 U 2 V j d G l v b j E v Y m F z Z V 9 m c m V x d c O q b m N p Y S 9 B d X R v U m V t b 3 Z l Z E N v b H V t b n M x L n s x M D E z L D I z f S Z x d W 9 0 O y w m c X V v d D t T Z W N 0 a W 9 u M S 9 i Y X N l X 2 Z y Z X F 1 w 6 p u Y 2 l h L 0 F 1 d G 9 S Z W 1 v d m V k Q 2 9 s d W 1 u c z E u e z E w M T Q s M j R 9 J n F 1 b 3 Q 7 L C Z x d W 9 0 O 1 N l Y 3 R p b 2 4 x L 2 J h c 2 V f Z n J l c X X D q m 5 j a W E v Q X V 0 b 1 J l b W 9 2 Z W R D b 2 x 1 b W 5 z M S 5 7 M T A x N S w y N X 0 m c X V v d D s s J n F 1 b 3 Q 7 U 2 V j d G l v b j E v Y m F z Z V 9 m c m V x d c O q b m N p Y S 9 B d X R v U m V t b 3 Z l Z E N v b H V t b n M x L n s x M D E 2 L D I 2 f S Z x d W 9 0 O y w m c X V v d D t T Z W N 0 a W 9 u M S 9 i Y X N l X 2 Z y Z X F 1 w 6 p u Y 2 l h L 0 F 1 d G 9 S Z W 1 v d m V k Q 2 9 s d W 1 u c z E u e z E w M T d f M D E s M j d 9 J n F 1 b 3 Q 7 L C Z x d W 9 0 O 1 N l Y 3 R p b 2 4 x L 2 J h c 2 V f Z n J l c X X D q m 5 j a W E v Q X V 0 b 1 J l b W 9 2 Z W R D b 2 x 1 b W 5 z M S 5 7 M T A x N 1 8 w M i w y O H 0 m c X V v d D s s J n F 1 b 3 Q 7 U 2 V j d G l v b j E v Y m F z Z V 9 m c m V x d c O q b m N p Y S 9 B d X R v U m V t b 3 Z l Z E N v b H V t b n M x L n s x M D E 3 X z A z L D I 5 f S Z x d W 9 0 O y w m c X V v d D t T Z W N 0 a W 9 u M S 9 i Y X N l X 2 Z y Z X F 1 w 6 p u Y 2 l h L 0 F 1 d G 9 S Z W 1 v d m V k Q 2 9 s d W 1 u c z E u e z E w M T d f M D Q s M z B 9 J n F 1 b 3 Q 7 L C Z x d W 9 0 O 1 N l Y 3 R p b 2 4 x L 2 J h c 2 V f Z n J l c X X D q m 5 j a W E v Q X V 0 b 1 J l b W 9 2 Z W R D b 2 x 1 b W 5 z M S 5 7 M T A x N 1 8 w N S w z M X 0 m c X V v d D s s J n F 1 b 3 Q 7 U 2 V j d G l v b j E v Y m F z Z V 9 m c m V x d c O q b m N p Y S 9 B d X R v U m V t b 3 Z l Z E N v b H V t b n M x L n s x M D E 3 X z A 2 L D M y f S Z x d W 9 0 O y w m c X V v d D t T Z W N 0 a W 9 u M S 9 i Y X N l X 2 Z y Z X F 1 w 6 p u Y 2 l h L 0 F 1 d G 9 S Z W 1 v d m V k Q 2 9 s d W 1 u c z E u e z E w M T d f M D c s M z N 9 J n F 1 b 3 Q 7 L C Z x d W 9 0 O 1 N l Y 3 R p b 2 4 x L 2 J h c 2 V f Z n J l c X X D q m 5 j a W E v Q X V 0 b 1 J l b W 9 2 Z W R D b 2 x 1 b W 5 z M S 5 7 M T A x N 1 8 w O C w z N H 0 m c X V v d D s s J n F 1 b 3 Q 7 U 2 V j d G l v b j E v Y m F z Z V 9 m c m V x d c O q b m N p Y S 9 B d X R v U m V t b 3 Z l Z E N v b H V t b n M x L n s x M D E 3 X z A 5 L D M 1 f S Z x d W 9 0 O y w m c X V v d D t T Z W N 0 a W 9 u M S 9 i Y X N l X 2 Z y Z X F 1 w 6 p u Y 2 l h L 0 F 1 d G 9 S Z W 1 v d m V k Q 2 9 s d W 1 u c z E u e z E w M T d f M T A s M z Z 9 J n F 1 b 3 Q 7 L C Z x d W 9 0 O 1 N l Y 3 R p b 2 4 x L 2 J h c 2 V f Z n J l c X X D q m 5 j a W E v Q X V 0 b 1 J l b W 9 2 Z W R D b 2 x 1 b W 5 z M S 5 7 R k F T R S w z N 3 0 m c X V v d D s s J n F 1 b 3 Q 7 U 2 V j d G l v b j E v Y m F z Z V 9 m c m V x d c O q b m N p Y S 9 B d X R v U m V t b 3 Z l Z E N v b H V t b n M x L n s x M D E 3 X z E x L D M 4 f S Z x d W 9 0 O y w m c X V v d D t T Z W N 0 a W 9 u M S 9 i Y X N l X 2 Z y Z X F 1 w 6 p u Y 2 l h L 0 F 1 d G 9 S Z W 1 v d m V k Q 2 9 s d W 1 u c z E u e z E w M T d f M T I s M z l 9 J n F 1 b 3 Q 7 L C Z x d W 9 0 O 1 N l Y 3 R p b 2 4 x L 2 J h c 2 V f Z n J l c X X D q m 5 j a W E v Q X V 0 b 1 J l b W 9 2 Z W R D b 2 x 1 b W 5 z M S 5 7 V G l w b 0 R p c 2 N p c G x p b m E s N D B 9 J n F 1 b 3 Q 7 L C Z x d W 9 0 O 1 N l Y 3 R p b 2 4 x L 2 J h c 2 V f Z n J l c X X D q m 5 j a W E v Q X V 0 b 1 J l b W 9 2 Z W R D b 2 x 1 b W 5 z M S 5 7 M T A x O C w 0 M X 0 m c X V v d D s s J n F 1 b 3 Q 7 U 2 V j d G l v b j E v Y m F z Z V 9 m c m V x d c O q b m N p Y S 9 B d X R v U m V t b 3 Z l Z E N v b H V t b n M x L n s x M D E 4 X 0 N P T U V O V C w 0 M n 0 m c X V v d D s s J n F 1 b 3 Q 7 U 2 V j d G l v b j E v Y m F z Z V 9 m c m V x d c O q b m N p Y S 9 B d X R v U m V t b 3 Z l Z E N v b H V t b n M x L n v D j W 5 k a W N l L D Q z f S Z x d W 9 0 O 1 0 s J n F 1 b 3 Q 7 Q 2 9 s d W 1 u Q 2 9 1 b n Q m c X V v d D s 6 N D Q s J n F 1 b 3 Q 7 S 2 V 5 Q 2 9 s d W 1 u T m F t Z X M m c X V v d D s 6 W 1 0 s J n F 1 b 3 Q 7 Q 2 9 s d W 1 u S W R l b n R p d G l l c y Z x d W 9 0 O z p b J n F 1 b 3 Q 7 U 2 V j d G l v b j E v Y m F z Z V 9 m c m V x d c O q b m N p Y S 9 B d X R v U m V t b 3 Z l Z E N v b H V t b n M x L n t F U 0 N P T E E s M H 0 m c X V v d D s s J n F 1 b 3 Q 7 U 2 V j d G l v b j E v Y m F z Z V 9 m c m V x d c O q b m N p Y S 9 B d X R v U m V t b 3 Z l Z E N v b H V t b n M x L n t D V V J T T y w x f S Z x d W 9 0 O y w m c X V v d D t T Z W N 0 a W 9 u M S 9 i Y X N l X 2 Z y Z X F 1 w 6 p u Y 2 l h L 0 F 1 d G 9 S Z W 1 v d m V k Q 2 9 s d W 1 u c z E u e 0 P D k 0 Q u I E N V U l N P L D J 9 J n F 1 b 3 Q 7 L C Z x d W 9 0 O 1 N l Y 3 R p b 2 4 x L 2 J h c 2 V f Z n J l c X X D q m 5 j a W E v Q X V 0 b 1 J l b W 9 2 Z W R D b 2 x 1 b W 5 z M S 5 7 T E 9 D Q U w s M 3 0 m c X V v d D s s J n F 1 b 3 Q 7 U 2 V j d G l v b j E v Y m F z Z V 9 m c m V x d c O q b m N p Y S 9 B d X R v U m V t b 3 Z l Z E N v b H V t b n M x L n t D w 5 N E L i B M T 0 N B T C w 0 f S Z x d W 9 0 O y w m c X V v d D t T Z W N 0 a W 9 u M S 9 i Y X N l X 2 Z y Z X F 1 w 6 p u Y 2 l h L 0 F 1 d G 9 S Z W 1 v d m V k Q 2 9 s d W 1 u c z E u e 0 R J U 0 N J U E x J T k E s N X 0 m c X V v d D s s J n F 1 b 3 Q 7 U 2 V j d G l v b j E v Y m F z Z V 9 m c m V x d c O q b m N p Y S 9 B d X R v U m V t b 3 Z l Z E N v b H V t b n M x L n t P R k V S V E E s N n 0 m c X V v d D s s J n F 1 b 3 Q 7 U 2 V j d G l v b j E v Y m F z Z V 9 m c m V x d c O q b m N p Y S 9 B d X R v U m V t b 3 Z l Z E N v b H V t b n M x L n t D w 5 N E L i B B T F V O T y w 3 f S Z x d W 9 0 O y w m c X V v d D t T Z W N 0 a W 9 u M S 9 i Y X N l X 2 Z y Z X F 1 w 6 p u Y 2 l h L 0 F 1 d G 9 S Z W 1 v d m V k Q 2 9 s d W 1 u c z E u e 1 J V L D h 9 J n F 1 b 3 Q 7 L C Z x d W 9 0 O 1 N l Y 3 R p b 2 4 x L 2 J h c 2 V f Z n J l c X X D q m 5 j a W E v Q X V 0 b 1 J l b W 9 2 Z W R D b 2 x 1 b W 5 z M S 5 7 d G 9 0 Y W x S Z X N w b 2 5 k Z W 5 0 Z X M s O X 0 m c X V v d D s s J n F 1 b 3 Q 7 U 2 V j d G l v b j E v Y m F z Z V 9 m c m V x d c O q b m N p Y S 9 B d X R v U m V t b 3 Z l Z E N v b H V t b n M x L n t 0 b 3 R h b E l u c 2 N y a X R v c y w x M H 0 m c X V v d D s s J n F 1 b 3 Q 7 U 2 V j d G l v b j E v Y m F z Z V 9 m c m V x d c O q b m N p Y S 9 B d X R v U m V t b 3 Z l Z E N v b H V t b n M x L n s x M D A x L D E x f S Z x d W 9 0 O y w m c X V v d D t T Z W N 0 a W 9 u M S 9 i Y X N l X 2 Z y Z X F 1 w 6 p u Y 2 l h L 0 F 1 d G 9 S Z W 1 v d m V k Q 2 9 s d W 1 u c z E u e z E w M T A s M T J 9 J n F 1 b 3 Q 7 L C Z x d W 9 0 O 1 N l Y 3 R p b 2 4 x L 2 J h c 2 V f Z n J l c X X D q m 5 j a W E v Q X V 0 b 1 J l b W 9 2 Z W R D b 2 x 1 b W 5 z M S 5 7 M T A x M S w x M 3 0 m c X V v d D s s J n F 1 b 3 Q 7 U 2 V j d G l v b j E v Y m F z Z V 9 m c m V x d c O q b m N p Y S 9 B d X R v U m V t b 3 Z l Z E N v b H V t b n M x L n s x M D A y L D E 0 f S Z x d W 9 0 O y w m c X V v d D t T Z W N 0 a W 9 u M S 9 i Y X N l X 2 Z y Z X F 1 w 6 p u Y 2 l h L 0 F 1 d G 9 S Z W 1 v d m V k Q 2 9 s d W 1 u c z E u e z E w M D M s M T V 9 J n F 1 b 3 Q 7 L C Z x d W 9 0 O 1 N l Y 3 R p b 2 4 x L 2 J h c 2 V f Z n J l c X X D q m 5 j a W E v Q X V 0 b 1 J l b W 9 2 Z W R D b 2 x 1 b W 5 z M S 5 7 M T A w N C w x N n 0 m c X V v d D s s J n F 1 b 3 Q 7 U 2 V j d G l v b j E v Y m F z Z V 9 m c m V x d c O q b m N p Y S 9 B d X R v U m V t b 3 Z l Z E N v b H V t b n M x L n s x M D A 1 L D E 3 f S Z x d W 9 0 O y w m c X V v d D t T Z W N 0 a W 9 u M S 9 i Y X N l X 2 Z y Z X F 1 w 6 p u Y 2 l h L 0 F 1 d G 9 S Z W 1 v d m V k Q 2 9 s d W 1 u c z E u e z E w M D Y s M T h 9 J n F 1 b 3 Q 7 L C Z x d W 9 0 O 1 N l Y 3 R p b 2 4 x L 2 J h c 2 V f Z n J l c X X D q m 5 j a W E v Q X V 0 b 1 J l b W 9 2 Z W R D b 2 x 1 b W 5 z M S 5 7 M T A w N y w x O X 0 m c X V v d D s s J n F 1 b 3 Q 7 U 2 V j d G l v b j E v Y m F z Z V 9 m c m V x d c O q b m N p Y S 9 B d X R v U m V t b 3 Z l Z E N v b H V t b n M x L n s x M D A 4 L D I w f S Z x d W 9 0 O y w m c X V v d D t T Z W N 0 a W 9 u M S 9 i Y X N l X 2 Z y Z X F 1 w 6 p u Y 2 l h L 0 F 1 d G 9 S Z W 1 v d m V k Q 2 9 s d W 1 u c z E u e z E w M D k s M j F 9 J n F 1 b 3 Q 7 L C Z x d W 9 0 O 1 N l Y 3 R p b 2 4 x L 2 J h c 2 V f Z n J l c X X D q m 5 j a W E v Q X V 0 b 1 J l b W 9 2 Z W R D b 2 x 1 b W 5 z M S 5 7 M T A x M i w y M n 0 m c X V v d D s s J n F 1 b 3 Q 7 U 2 V j d G l v b j E v Y m F z Z V 9 m c m V x d c O q b m N p Y S 9 B d X R v U m V t b 3 Z l Z E N v b H V t b n M x L n s x M D E z L D I z f S Z x d W 9 0 O y w m c X V v d D t T Z W N 0 a W 9 u M S 9 i Y X N l X 2 Z y Z X F 1 w 6 p u Y 2 l h L 0 F 1 d G 9 S Z W 1 v d m V k Q 2 9 s d W 1 u c z E u e z E w M T Q s M j R 9 J n F 1 b 3 Q 7 L C Z x d W 9 0 O 1 N l Y 3 R p b 2 4 x L 2 J h c 2 V f Z n J l c X X D q m 5 j a W E v Q X V 0 b 1 J l b W 9 2 Z W R D b 2 x 1 b W 5 z M S 5 7 M T A x N S w y N X 0 m c X V v d D s s J n F 1 b 3 Q 7 U 2 V j d G l v b j E v Y m F z Z V 9 m c m V x d c O q b m N p Y S 9 B d X R v U m V t b 3 Z l Z E N v b H V t b n M x L n s x M D E 2 L D I 2 f S Z x d W 9 0 O y w m c X V v d D t T Z W N 0 a W 9 u M S 9 i Y X N l X 2 Z y Z X F 1 w 6 p u Y 2 l h L 0 F 1 d G 9 S Z W 1 v d m V k Q 2 9 s d W 1 u c z E u e z E w M T d f M D E s M j d 9 J n F 1 b 3 Q 7 L C Z x d W 9 0 O 1 N l Y 3 R p b 2 4 x L 2 J h c 2 V f Z n J l c X X D q m 5 j a W E v Q X V 0 b 1 J l b W 9 2 Z W R D b 2 x 1 b W 5 z M S 5 7 M T A x N 1 8 w M i w y O H 0 m c X V v d D s s J n F 1 b 3 Q 7 U 2 V j d G l v b j E v Y m F z Z V 9 m c m V x d c O q b m N p Y S 9 B d X R v U m V t b 3 Z l Z E N v b H V t b n M x L n s x M D E 3 X z A z L D I 5 f S Z x d W 9 0 O y w m c X V v d D t T Z W N 0 a W 9 u M S 9 i Y X N l X 2 Z y Z X F 1 w 6 p u Y 2 l h L 0 F 1 d G 9 S Z W 1 v d m V k Q 2 9 s d W 1 u c z E u e z E w M T d f M D Q s M z B 9 J n F 1 b 3 Q 7 L C Z x d W 9 0 O 1 N l Y 3 R p b 2 4 x L 2 J h c 2 V f Z n J l c X X D q m 5 j a W E v Q X V 0 b 1 J l b W 9 2 Z W R D b 2 x 1 b W 5 z M S 5 7 M T A x N 1 8 w N S w z M X 0 m c X V v d D s s J n F 1 b 3 Q 7 U 2 V j d G l v b j E v Y m F z Z V 9 m c m V x d c O q b m N p Y S 9 B d X R v U m V t b 3 Z l Z E N v b H V t b n M x L n s x M D E 3 X z A 2 L D M y f S Z x d W 9 0 O y w m c X V v d D t T Z W N 0 a W 9 u M S 9 i Y X N l X 2 Z y Z X F 1 w 6 p u Y 2 l h L 0 F 1 d G 9 S Z W 1 v d m V k Q 2 9 s d W 1 u c z E u e z E w M T d f M D c s M z N 9 J n F 1 b 3 Q 7 L C Z x d W 9 0 O 1 N l Y 3 R p b 2 4 x L 2 J h c 2 V f Z n J l c X X D q m 5 j a W E v Q X V 0 b 1 J l b W 9 2 Z W R D b 2 x 1 b W 5 z M S 5 7 M T A x N 1 8 w O C w z N H 0 m c X V v d D s s J n F 1 b 3 Q 7 U 2 V j d G l v b j E v Y m F z Z V 9 m c m V x d c O q b m N p Y S 9 B d X R v U m V t b 3 Z l Z E N v b H V t b n M x L n s x M D E 3 X z A 5 L D M 1 f S Z x d W 9 0 O y w m c X V v d D t T Z W N 0 a W 9 u M S 9 i Y X N l X 2 Z y Z X F 1 w 6 p u Y 2 l h L 0 F 1 d G 9 S Z W 1 v d m V k Q 2 9 s d W 1 u c z E u e z E w M T d f M T A s M z Z 9 J n F 1 b 3 Q 7 L C Z x d W 9 0 O 1 N l Y 3 R p b 2 4 x L 2 J h c 2 V f Z n J l c X X D q m 5 j a W E v Q X V 0 b 1 J l b W 9 2 Z W R D b 2 x 1 b W 5 z M S 5 7 R k F T R S w z N 3 0 m c X V v d D s s J n F 1 b 3 Q 7 U 2 V j d G l v b j E v Y m F z Z V 9 m c m V x d c O q b m N p Y S 9 B d X R v U m V t b 3 Z l Z E N v b H V t b n M x L n s x M D E 3 X z E x L D M 4 f S Z x d W 9 0 O y w m c X V v d D t T Z W N 0 a W 9 u M S 9 i Y X N l X 2 Z y Z X F 1 w 6 p u Y 2 l h L 0 F 1 d G 9 S Z W 1 v d m V k Q 2 9 s d W 1 u c z E u e z E w M T d f M T I s M z l 9 J n F 1 b 3 Q 7 L C Z x d W 9 0 O 1 N l Y 3 R p b 2 4 x L 2 J h c 2 V f Z n J l c X X D q m 5 j a W E v Q X V 0 b 1 J l b W 9 2 Z W R D b 2 x 1 b W 5 z M S 5 7 V G l w b 0 R p c 2 N p c G x p b m E s N D B 9 J n F 1 b 3 Q 7 L C Z x d W 9 0 O 1 N l Y 3 R p b 2 4 x L 2 J h c 2 V f Z n J l c X X D q m 5 j a W E v Q X V 0 b 1 J l b W 9 2 Z W R D b 2 x 1 b W 5 z M S 5 7 M T A x O C w 0 M X 0 m c X V v d D s s J n F 1 b 3 Q 7 U 2 V j d G l v b j E v Y m F z Z V 9 m c m V x d c O q b m N p Y S 9 B d X R v U m V t b 3 Z l Z E N v b H V t b n M x L n s x M D E 4 X 0 N P T U V O V C w 0 M n 0 m c X V v d D s s J n F 1 b 3 Q 7 U 2 V j d G l v b j E v Y m F z Z V 9 m c m V x d c O q b m N p Y S 9 B d X R v U m V t b 3 Z l Z E N v b H V t b n M x L n v D j W 5 k a W N l L D Q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m F z Z V 9 m c m V x d S V D M y V B Q W 5 j a W E l M j A o M i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Y X N l X 2 Z y Z X F 1 J U M z J U F B b m N p Y S U y M C g y K S 9 M a W 5 o Y X M l M j B D b G F z c 2 l m a W N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F z Z V 9 m c m V x d S V D M y V B Q W 5 j a W E l M j A o M i k v T G l u a G F z J T I w R m l s d H J h Z G F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O H V B W + 0 N o N M g T p k l E o R A 3 c A A A A A A g A A A A A A A 2 Y A A M A A A A A Q A A A A H 4 D y A e 1 k 2 j Y s i t C v 3 1 A p i Q A A A A A E g A A A o A A A A B A A A A D W q j v E 3 Z A / z B d A B g p e C G H b U A A A A N A 3 T / z Q T F + m M C 9 U 6 Q R X i 8 y Q 5 k s P R O c m x J a d a e Y / 6 S F D g 6 R R M O V H N G 8 k A O d R o i G f 7 F J O 3 4 L B i A I T E l D v + O b K N G V x L 5 O O S N f P F G 8 Q z + o c 8 S Z g F A A A A E k 7 U z r Q u o u c C 8 P / J F c P q q Y h 4 j K i < / D a t a M a s h u p > 
</file>

<file path=customXml/item2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 I n t e r v a l o 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 I n t e r v a l o 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 C o l u m n s \ E S C O L A 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 C o l u m n s \ C U R S O 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 C o l u m n s \ C � D .   C U R S O 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 C o l u m n s \ L O C A L 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 C o l u m n s \ C � D .   L O C A L 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 C o l u m n s \ D I S C I P L I N A 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 C o l u m n s \ O F E R T A 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 C o l u m n s \ C � D .   A L U N O 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 C o l u m n s \ R U 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 C o l u m n s \ t o t a l R e s p o n d e n t e s 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 C o l u m n s \ t o t a l I n s c r i t o s 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 C o l u m n s \ 1 0 0 1 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 C o l u m n s \ 1 0 1 0 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 C o l u m n s \ 1 0 1 1 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 C o l u m n s \ 1 0 0 2 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 C o l u m n s \ 1 0 0 3 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 C o l u m n s \ 1 0 0 4 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 C o l u m n s \ 1 0 0 5 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 C o l u m n s \ 1 0 0 6 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 C o l u m n s \ 1 0 0 7 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 C o l u m n s \ 1 0 0 8 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 C o l u m n s \ 1 0 0 9 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 C o l u m n s \ 1 0 1 2 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 C o l u m n s \ 1 0 1 3 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 C o l u m n s \ 1 0 1 4 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 C o l u m n s \ 1 0 1 5 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 C o l u m n s \ 1 0 1 6 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 C o l u m n s \ 1 0 1 7 _ 0 1 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 C o l u m n s \ 1 0 1 7 _ 0 2 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 C o l u m n s \ 1 0 1 7 _ 0 3 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 C o l u m n s \ 1 0 1 7 _ 0 4 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 C o l u m n s \ 1 0 1 7 _ 0 5 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 C o l u m n s \ 1 0 1 7 _ 0 6 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 C o l u m n s \ 1 0 1 7 _ 0 7 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 C o l u m n s \ 1 0 1 7 _ 0 8 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 C o l u m n s \ 1 0 1 7 _ 0 9 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 C o l u m n s \ 1 0 1 7 _ 1 0 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 C o l u m n s \ 1 0 1 8 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 C o l u m n s \ P e r s o n a l i z a r 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 C o l u m n s \ 1 0 1 7 _ 1 1 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 C o l u m n s \ 1 0 1 7 _ 1 2 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 b a s e _ d i s c i p l i n a s 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 b a s e _ d i s c i p l i n a s 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 C o l u m n s \ E S C O L A 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 C o l u m n s \ C U R S O 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 C o l u m n s \ C � D .   C U R S O 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 C o l u m n s \ L O C A L 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 C o l u m n s \ C � D .   L O C A L 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 C o l u m n s \ D I S C I P L I N A 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 C o l u m n s \ O F E R T A 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 C o l u m n s \ 1 0 1 8 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 C o l u m n s \ P e r s o n a l i z a r 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 C o l u m n s \ T i p o D i s c i p l i n a 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 C o l u m n s \ 1 0 1 8 _ C O M E N T 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4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 I n t e r v a l o 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 I n t e r v a l o 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 O F E R T A < / K e y > < / D i a g r a m O b j e c t K e y > < D i a g r a m O b j e c t K e y > < K e y > M e a s u r e s \ S o m a   d e   O F E R T A \ T a g I n f o \ F � r m u l a < / K e y > < / D i a g r a m O b j e c t K e y > < D i a g r a m O b j e c t K e y > < K e y > M e a s u r e s \ S o m a   d e   O F E R T A \ T a g I n f o \ V a l o r < / K e y > < / D i a g r a m O b j e c t K e y > < D i a g r a m O b j e c t K e y > < K e y > M e a s u r e s \ S o m a   d e   1 0 0 1 < / K e y > < / D i a g r a m O b j e c t K e y > < D i a g r a m O b j e c t K e y > < K e y > M e a s u r e s \ S o m a   d e   1 0 0 1 \ T a g I n f o \ F � r m u l a < / K e y > < / D i a g r a m O b j e c t K e y > < D i a g r a m O b j e c t K e y > < K e y > M e a s u r e s \ S o m a   d e   1 0 0 1 \ T a g I n f o \ V a l o r < / K e y > < / D i a g r a m O b j e c t K e y > < D i a g r a m O b j e c t K e y > < K e y > C o l u m n s \ E S C O L A < / K e y > < / D i a g r a m O b j e c t K e y > < D i a g r a m O b j e c t K e y > < K e y > C o l u m n s \ C U R S O < / K e y > < / D i a g r a m O b j e c t K e y > < D i a g r a m O b j e c t K e y > < K e y > C o l u m n s \ C � D .   C U R S O < / K e y > < / D i a g r a m O b j e c t K e y > < D i a g r a m O b j e c t K e y > < K e y > C o l u m n s \ L O C A L < / K e y > < / D i a g r a m O b j e c t K e y > < D i a g r a m O b j e c t K e y > < K e y > C o l u m n s \ C � D .   L O C A L < / K e y > < / D i a g r a m O b j e c t K e y > < D i a g r a m O b j e c t K e y > < K e y > C o l u m n s \ D I S C I P L I N A < / K e y > < / D i a g r a m O b j e c t K e y > < D i a g r a m O b j e c t K e y > < K e y > C o l u m n s \ O F E R T A < / K e y > < / D i a g r a m O b j e c t K e y > < D i a g r a m O b j e c t K e y > < K e y > C o l u m n s \ C � D .   A L U N O < / K e y > < / D i a g r a m O b j e c t K e y > < D i a g r a m O b j e c t K e y > < K e y > C o l u m n s \ R U < / K e y > < / D i a g r a m O b j e c t K e y > < D i a g r a m O b j e c t K e y > < K e y > C o l u m n s \ t o t a l R e s p o n d e n t e s < / K e y > < / D i a g r a m O b j e c t K e y > < D i a g r a m O b j e c t K e y > < K e y > C o l u m n s \ t o t a l I n s c r i t o s < / K e y > < / D i a g r a m O b j e c t K e y > < D i a g r a m O b j e c t K e y > < K e y > C o l u m n s \ 1 0 0 1 < / K e y > < / D i a g r a m O b j e c t K e y > < D i a g r a m O b j e c t K e y > < K e y > C o l u m n s \ 1 0 1 0 < / K e y > < / D i a g r a m O b j e c t K e y > < D i a g r a m O b j e c t K e y > < K e y > C o l u m n s \ 1 0 1 1 < / K e y > < / D i a g r a m O b j e c t K e y > < D i a g r a m O b j e c t K e y > < K e y > C o l u m n s \ 1 0 0 2 < / K e y > < / D i a g r a m O b j e c t K e y > < D i a g r a m O b j e c t K e y > < K e y > C o l u m n s \ 1 0 0 3 < / K e y > < / D i a g r a m O b j e c t K e y > < D i a g r a m O b j e c t K e y > < K e y > C o l u m n s \ 1 0 0 4 < / K e y > < / D i a g r a m O b j e c t K e y > < D i a g r a m O b j e c t K e y > < K e y > C o l u m n s \ 1 0 0 5 < / K e y > < / D i a g r a m O b j e c t K e y > < D i a g r a m O b j e c t K e y > < K e y > C o l u m n s \ 1 0 0 6 < / K e y > < / D i a g r a m O b j e c t K e y > < D i a g r a m O b j e c t K e y > < K e y > C o l u m n s \ 1 0 0 7 < / K e y > < / D i a g r a m O b j e c t K e y > < D i a g r a m O b j e c t K e y > < K e y > C o l u m n s \ 1 0 0 8 < / K e y > < / D i a g r a m O b j e c t K e y > < D i a g r a m O b j e c t K e y > < K e y > C o l u m n s \ 1 0 0 9 < / K e y > < / D i a g r a m O b j e c t K e y > < D i a g r a m O b j e c t K e y > < K e y > C o l u m n s \ 1 0 1 2 < / K e y > < / D i a g r a m O b j e c t K e y > < D i a g r a m O b j e c t K e y > < K e y > C o l u m n s \ 1 0 1 3 < / K e y > < / D i a g r a m O b j e c t K e y > < D i a g r a m O b j e c t K e y > < K e y > C o l u m n s \ 1 0 1 4 < / K e y > < / D i a g r a m O b j e c t K e y > < D i a g r a m O b j e c t K e y > < K e y > C o l u m n s \ 1 0 1 5 < / K e y > < / D i a g r a m O b j e c t K e y > < D i a g r a m O b j e c t K e y > < K e y > C o l u m n s \ 1 0 1 6 < / K e y > < / D i a g r a m O b j e c t K e y > < D i a g r a m O b j e c t K e y > < K e y > C o l u m n s \ 1 0 1 7 _ 0 1 < / K e y > < / D i a g r a m O b j e c t K e y > < D i a g r a m O b j e c t K e y > < K e y > C o l u m n s \ 1 0 1 7 _ 0 2 < / K e y > < / D i a g r a m O b j e c t K e y > < D i a g r a m O b j e c t K e y > < K e y > C o l u m n s \ 1 0 1 7 _ 0 3 < / K e y > < / D i a g r a m O b j e c t K e y > < D i a g r a m O b j e c t K e y > < K e y > C o l u m n s \ 1 0 1 7 _ 0 4 < / K e y > < / D i a g r a m O b j e c t K e y > < D i a g r a m O b j e c t K e y > < K e y > C o l u m n s \ 1 0 1 7 _ 0 5 < / K e y > < / D i a g r a m O b j e c t K e y > < D i a g r a m O b j e c t K e y > < K e y > C o l u m n s \ 1 0 1 7 _ 0 6 < / K e y > < / D i a g r a m O b j e c t K e y > < D i a g r a m O b j e c t K e y > < K e y > C o l u m n s \ 1 0 1 7 _ 0 7 < / K e y > < / D i a g r a m O b j e c t K e y > < D i a g r a m O b j e c t K e y > < K e y > C o l u m n s \ 1 0 1 7 _ 0 8 < / K e y > < / D i a g r a m O b j e c t K e y > < D i a g r a m O b j e c t K e y > < K e y > C o l u m n s \ 1 0 1 7 _ 0 9 < / K e y > < / D i a g r a m O b j e c t K e y > < D i a g r a m O b j e c t K e y > < K e y > C o l u m n s \ 1 0 1 7 _ 1 0 < / K e y > < / D i a g r a m O b j e c t K e y > < D i a g r a m O b j e c t K e y > < K e y > C o l u m n s \ 1 0 1 8 < / K e y > < / D i a g r a m O b j e c t K e y > < D i a g r a m O b j e c t K e y > < K e y > C o l u m n s \ P e r s o n a l i z a r < / K e y > < / D i a g r a m O b j e c t K e y > < D i a g r a m O b j e c t K e y > < K e y > C o l u m n s \ 1 0 1 7 _ 1 1 < / K e y > < / D i a g r a m O b j e c t K e y > < D i a g r a m O b j e c t K e y > < K e y > C o l u m n s \ 1 0 1 7 _ 1 2 < / K e y > < / D i a g r a m O b j e c t K e y > < D i a g r a m O b j e c t K e y > < K e y > L i n k s \ & l t ; C o l u m n s \ S o m a   d e   O F E R T A & g t ; - & l t ; M e a s u r e s \ O F E R T A & g t ; < / K e y > < / D i a g r a m O b j e c t K e y > < D i a g r a m O b j e c t K e y > < K e y > L i n k s \ & l t ; C o l u m n s \ S o m a   d e   O F E R T A & g t ; - & l t ; M e a s u r e s \ O F E R T A & g t ; \ C O L U M N < / K e y > < / D i a g r a m O b j e c t K e y > < D i a g r a m O b j e c t K e y > < K e y > L i n k s \ & l t ; C o l u m n s \ S o m a   d e   O F E R T A & g t ; - & l t ; M e a s u r e s \ O F E R T A & g t ; \ M E A S U R E < / K e y > < / D i a g r a m O b j e c t K e y > < D i a g r a m O b j e c t K e y > < K e y > L i n k s \ & l t ; C o l u m n s \ S o m a   d e   1 0 0 1 & g t ; - & l t ; M e a s u r e s \ 1 0 0 1 & g t ; < / K e y > < / D i a g r a m O b j e c t K e y > < D i a g r a m O b j e c t K e y > < K e y > L i n k s \ & l t ; C o l u m n s \ S o m a   d e   1 0 0 1 & g t ; - & l t ; M e a s u r e s \ 1 0 0 1 & g t ; \ C O L U M N < / K e y > < / D i a g r a m O b j e c t K e y > < D i a g r a m O b j e c t K e y > < K e y > L i n k s \ & l t ; C o l u m n s \ S o m a   d e   1 0 0 1 & g t ; - & l t ; M e a s u r e s \ 1 0 0 1 & g t ; \ M E A S U R E 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 O F E R T A 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 O F E R T A \ T a g I n f o \ F � r m u l a 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 O F E R T A \ T a g I n f o \ V a l o r 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 1 0 0 1 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 1 0 0 1 \ T a g I n f o \ F � r m u l a 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 1 0 0 1 \ T a g I n f o \ V a l o r 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 C o l u m n s \ E S C O L A 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 C o l u m n s \ C U R S O 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 C o l u m n s \ C � D .   C U R S O 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 C o l u m n s \ L O C A L 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 C o l u m n s \ C � D .   L O C A L 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 C o l u m n s \ D I S C I P L I N A 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 C o l u m n s \ O F E R T A 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 C o l u m n s \ C � D .   A L U N O 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 C o l u m n s \ R U 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 C o l u m n s \ t o t a l R e s p o n d e n t e s 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 C o l u m n s \ t o t a l I n s c r i t o s 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 C o l u m n s \ 1 0 0 1 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 C o l u m n s \ 1 0 1 0 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 C o l u m n s \ 1 0 1 1 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 C o l u m n s \ 1 0 0 2 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 C o l u m n s \ 1 0 0 3 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 C o l u m n s \ 1 0 0 4 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 C o l u m n s \ 1 0 0 5 < / K e y > < / a : K e y > < a : V a l u e   i : t y p e = " M e a s u r e G r i d N o d e V i e w S t a t e " > < C o l u m n > 1 7 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 C o l u m n s \ 1 0 0 6 < / K e y > < / a : K e y > < a : V a l u e   i : t y p e = " M e a s u r e G r i d N o d e V i e w S t a t e " > < C o l u m n > 1 8 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 C o l u m n s \ 1 0 0 7 < / K e y > < / a : K e y > < a : V a l u e   i : t y p e = " M e a s u r e G r i d N o d e V i e w S t a t e " > < C o l u m n > 1 9 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 C o l u m n s \ 1 0 0 8 < / K e y > < / a : K e y > < a : V a l u e   i : t y p e = " M e a s u r e G r i d N o d e V i e w S t a t e " > < C o l u m n > 2 0 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 C o l u m n s \ 1 0 0 9 < / K e y > < / a : K e y > < a : V a l u e   i : t y p e = " M e a s u r e G r i d N o d e V i e w S t a t e " > < C o l u m n > 2 1 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 C o l u m n s \ 1 0 1 2 < / K e y > < / a : K e y > < a : V a l u e   i : t y p e = " M e a s u r e G r i d N o d e V i e w S t a t e " > < C o l u m n > 2 2 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 C o l u m n s \ 1 0 1 3 < / K e y > < / a : K e y > < a : V a l u e   i : t y p e = " M e a s u r e G r i d N o d e V i e w S t a t e " > < C o l u m n > 2 3 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 C o l u m n s \ 1 0 1 4 < / K e y > < / a : K e y > < a : V a l u e   i : t y p e = " M e a s u r e G r i d N o d e V i e w S t a t e " > < C o l u m n > 2 4 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 C o l u m n s \ 1 0 1 5 < / K e y > < / a : K e y > < a : V a l u e   i : t y p e = " M e a s u r e G r i d N o d e V i e w S t a t e " > < C o l u m n > 2 5 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 C o l u m n s \ 1 0 1 6 < / K e y > < / a : K e y > < a : V a l u e   i : t y p e = " M e a s u r e G r i d N o d e V i e w S t a t e " > < C o l u m n > 2 6 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 C o l u m n s \ 1 0 1 7 _ 0 1 < / K e y > < / a : K e y > < a : V a l u e   i : t y p e = " M e a s u r e G r i d N o d e V i e w S t a t e " > < C o l u m n > 2 7 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 C o l u m n s \ 1 0 1 7 _ 0 2 < / K e y > < / a : K e y > < a : V a l u e   i : t y p e = " M e a s u r e G r i d N o d e V i e w S t a t e " > < C o l u m n > 2 8 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 C o l u m n s \ 1 0 1 7 _ 0 3 < / K e y > < / a : K e y > < a : V a l u e   i : t y p e = " M e a s u r e G r i d N o d e V i e w S t a t e " > < C o l u m n > 2 9 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 C o l u m n s \ 1 0 1 7 _ 0 4 < / K e y > < / a : K e y > < a : V a l u e   i : t y p e = " M e a s u r e G r i d N o d e V i e w S t a t e " > < C o l u m n > 3 0 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 C o l u m n s \ 1 0 1 7 _ 0 5 < / K e y > < / a : K e y > < a : V a l u e   i : t y p e = " M e a s u r e G r i d N o d e V i e w S t a t e " > < C o l u m n > 3 1 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 C o l u m n s \ 1 0 1 7 _ 0 6 < / K e y > < / a : K e y > < a : V a l u e   i : t y p e = " M e a s u r e G r i d N o d e V i e w S t a t e " > < C o l u m n > 3 2 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 C o l u m n s \ 1 0 1 7 _ 0 7 < / K e y > < / a : K e y > < a : V a l u e   i : t y p e = " M e a s u r e G r i d N o d e V i e w S t a t e " > < C o l u m n > 3 3 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 C o l u m n s \ 1 0 1 7 _ 0 8 < / K e y > < / a : K e y > < a : V a l u e   i : t y p e = " M e a s u r e G r i d N o d e V i e w S t a t e " > < C o l u m n > 3 4 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 C o l u m n s \ 1 0 1 7 _ 0 9 < / K e y > < / a : K e y > < a : V a l u e   i : t y p e = " M e a s u r e G r i d N o d e V i e w S t a t e " > < C o l u m n > 3 5 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 C o l u m n s \ 1 0 1 7 _ 1 0 < / K e y > < / a : K e y > < a : V a l u e   i : t y p e = " M e a s u r e G r i d N o d e V i e w S t a t e " > < C o l u m n > 3 6 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 C o l u m n s \ 1 0 1 8 < / K e y > < / a : K e y > < a : V a l u e   i : t y p e = " M e a s u r e G r i d N o d e V i e w S t a t e " > < C o l u m n > 3 7 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 C o l u m n s \ P e r s o n a l i z a r < / K e y > < / a : K e y > < a : V a l u e   i : t y p e = " M e a s u r e G r i d N o d e V i e w S t a t e " > < C o l u m n > 3 8 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 C o l u m n s \ 1 0 1 7 _ 1 1 < / K e y > < / a : K e y > < a : V a l u e   i : t y p e = " M e a s u r e G r i d N o d e V i e w S t a t e " > < C o l u m n > 3 9 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 C o l u m n s \ 1 0 1 7 _ 1 2 < / K e y > < / a : K e y > < a : V a l u e   i : t y p e = " M e a s u r e G r i d N o d e V i e w S t a t e " > < C o l u m n > 4 0 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 O F E R T A & g t ; - & l t ; M e a s u r e s \ O F E R T A & g t ; 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 O F E R T A & g t ; - & l t ; M e a s u r e s \ O F E R T A & g t ; \ C O L U M N 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 O F E R T A & g t ; - & l t ; M e a s u r e s \ O F E R T A & g t ; \ M E A S U R E 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 1 0 0 1 & g t ; - & l t ; M e a s u r e s \ 1 0 0 1 & g t ; 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 1 0 0 1 & g t ; - & l t ; M e a s u r e s \ 1 0 0 1 & g t ; \ C O L U M N 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 1 0 0 1 & g t ; - & l t ; M e a s u r e s \ 1 0 0 1 & g t ; \ M E A S U R E 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 b a s e _ d i s c i p l i n a s 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 b a s e _ d i s c i p l i n a s 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 O F E R T A < / K e y > < / D i a g r a m O b j e c t K e y > < D i a g r a m O b j e c t K e y > < K e y > M e a s u r e s \ S o m a   d e   O F E R T A \ T a g I n f o \ F � r m u l a < / K e y > < / D i a g r a m O b j e c t K e y > < D i a g r a m O b j e c t K e y > < K e y > M e a s u r e s \ S o m a   d e   O F E R T A \ T a g I n f o \ V a l o r < / K e y > < / D i a g r a m O b j e c t K e y > < D i a g r a m O b j e c t K e y > < K e y > C o l u m n s \ E S C O L A < / K e y > < / D i a g r a m O b j e c t K e y > < D i a g r a m O b j e c t K e y > < K e y > C o l u m n s \ C U R S O < / K e y > < / D i a g r a m O b j e c t K e y > < D i a g r a m O b j e c t K e y > < K e y > C o l u m n s \ C � D .   C U R S O < / K e y > < / D i a g r a m O b j e c t K e y > < D i a g r a m O b j e c t K e y > < K e y > C o l u m n s \ L O C A L < / K e y > < / D i a g r a m O b j e c t K e y > < D i a g r a m O b j e c t K e y > < K e y > C o l u m n s \ C � D .   L O C A L < / K e y > < / D i a g r a m O b j e c t K e y > < D i a g r a m O b j e c t K e y > < K e y > C o l u m n s \ D I S C I P L I N A < / K e y > < / D i a g r a m O b j e c t K e y > < D i a g r a m O b j e c t K e y > < K e y > C o l u m n s \ O F E R T A < / K e y > < / D i a g r a m O b j e c t K e y > < D i a g r a m O b j e c t K e y > < K e y > C o l u m n s \ 1 0 1 8 < / K e y > < / D i a g r a m O b j e c t K e y > < D i a g r a m O b j e c t K e y > < K e y > C o l u m n s \ P e r s o n a l i z a r < / K e y > < / D i a g r a m O b j e c t K e y > < D i a g r a m O b j e c t K e y > < K e y > C o l u m n s \ T i p o D i s c i p l i n a < / K e y > < / D i a g r a m O b j e c t K e y > < D i a g r a m O b j e c t K e y > < K e y > C o l u m n s \ 1 0 1 8 _ C O M E N T < / K e y > < / D i a g r a m O b j e c t K e y > < D i a g r a m O b j e c t K e y > < K e y > L i n k s \ & l t ; C o l u m n s \ S o m a   d e   O F E R T A & g t ; - & l t ; M e a s u r e s \ O F E R T A & g t ; < / K e y > < / D i a g r a m O b j e c t K e y > < D i a g r a m O b j e c t K e y > < K e y > L i n k s \ & l t ; C o l u m n s \ S o m a   d e   O F E R T A & g t ; - & l t ; M e a s u r e s \ O F E R T A & g t ; \ C O L U M N < / K e y > < / D i a g r a m O b j e c t K e y > < D i a g r a m O b j e c t K e y > < K e y > L i n k s \ & l t ; C o l u m n s \ S o m a   d e   O F E R T A & g t ; - & l t ; M e a s u r e s \ O F E R T A & g t ; \ M E A S U R E 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 O F E R T A 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 O F E R T A \ T a g I n f o \ F � r m u l a 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 O F E R T A \ T a g I n f o \ V a l o r 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 C o l u m n s \ E S C O L A 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 C o l u m n s \ C U R S O 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 C o l u m n s \ C � D .   C U R S O 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 C o l u m n s \ L O C A L 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 C o l u m n s \ C � D .   L O C A L 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 C o l u m n s \ D I S C I P L I N A 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 C o l u m n s \ O F E R T A 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 C o l u m n s \ 1 0 1 8 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 C o l u m n s \ P e r s o n a l i z a r 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 C o l u m n s \ T i p o D i s c i p l i n a 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 C o l u m n s \ 1 0 1 8 _ C O M E N T 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 O F E R T A & g t ; - & l t ; M e a s u r e s \ O F E R T A & g t ; 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 O F E R T A & g t ; - & l t ; M e a s u r e s \ O F E R T A & g t ; \ C O L U M N 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 O F E R T A & g t ; - & l t ; M e a s u r e s \ O F E R T A & g t ; \ M E A S U R E 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6 . 4 7 ] ] > < / C u s t o m C o n t e n t > < / G e m i n i > 
</file>

<file path=customXml/item7.xml>��< ? x m l   v e r s i o n = " 1 . 0 "   e n c o d i n g = " U T F - 1 6 " ? > < G e m i n i   x m l n s = " h t t p : / / g e m i n i / p i v o t c u s t o m i z a t i o n / T a b l e X M L _ b a s e _ d i s c i p l i n a s _ 9 f 6 4 8 1 3 b - 7 9 a c - 4 f a e - 9 6 8 7 - 1 3 f 6 a 2 6 c 9 7 8 5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 E S C O L A < / s t r i n g > < / k e y > < v a l u e > < i n t > 1 1 7 < / i n t > < / v a l u e > < / i t e m > < i t e m > < k e y > < s t r i n g > C U R S O < / s t r i n g > < / k e y > < v a l u e > < i n t > 1 0 7 < / i n t > < / v a l u e > < / i t e m > < i t e m > < k e y > < s t r i n g > C � D .   C U R S O < / s t r i n g > < / k e y > < v a l u e > < i n t > 1 5 8 < / i n t > < / v a l u e > < / i t e m > < i t e m > < k e y > < s t r i n g > L O C A L < / s t r i n g > < / k e y > < v a l u e > < i n t > 1 0 2 < / i n t > < / v a l u e > < / i t e m > < i t e m > < k e y > < s t r i n g > C � D .   L O C A L < / s t r i n g > < / k e y > < v a l u e > < i n t > 1 5 3 < / i n t > < / v a l u e > < / i t e m > < i t e m > < k e y > < s t r i n g > D I S C I P L I N A < / s t r i n g > < / k e y > < v a l u e > < i n t > 1 4 0 < / i n t > < / v a l u e > < / i t e m > < i t e m > < k e y > < s t r i n g > O F E R T A < / s t r i n g > < / k e y > < v a l u e > < i n t > 1 1 9 < / i n t > < / v a l u e > < / i t e m > < i t e m > < k e y > < s t r i n g > 1 0 1 8 < / s t r i n g > < / k e y > < v a l u e > < i n t > 8 1 < / i n t > < / v a l u e > < / i t e m > < i t e m > < k e y > < s t r i n g > P e r s o n a l i z a r < / s t r i n g > < / k e y > < v a l u e > < i n t > 1 4 4 < / i n t > < / v a l u e > < / i t e m > < i t e m > < k e y > < s t r i n g > T i p o D i s c i p l i n a < / s t r i n g > < / k e y > < v a l u e > < i n t > 1 5 9 < / i n t > < / v a l u e > < / i t e m > < i t e m > < k e y > < s t r i n g > 1 0 1 8 _ C O M E N T < / s t r i n g > < / k e y > < v a l u e > < i n t > 1 7 4 < / i n t > < / v a l u e > < / i t e m > < / C o l u m n W i d t h s > < C o l u m n D i s p l a y I n d e x > < i t e m > < k e y > < s t r i n g > E S C O L A < / s t r i n g > < / k e y > < v a l u e > < i n t > 0 < / i n t > < / v a l u e > < / i t e m > < i t e m > < k e y > < s t r i n g > C U R S O < / s t r i n g > < / k e y > < v a l u e > < i n t > 1 < / i n t > < / v a l u e > < / i t e m > < i t e m > < k e y > < s t r i n g > C � D .   C U R S O < / s t r i n g > < / k e y > < v a l u e > < i n t > 2 < / i n t > < / v a l u e > < / i t e m > < i t e m > < k e y > < s t r i n g > L O C A L < / s t r i n g > < / k e y > < v a l u e > < i n t > 3 < / i n t > < / v a l u e > < / i t e m > < i t e m > < k e y > < s t r i n g > C � D .   L O C A L < / s t r i n g > < / k e y > < v a l u e > < i n t > 4 < / i n t > < / v a l u e > < / i t e m > < i t e m > < k e y > < s t r i n g > D I S C I P L I N A < / s t r i n g > < / k e y > < v a l u e > < i n t > 5 < / i n t > < / v a l u e > < / i t e m > < i t e m > < k e y > < s t r i n g > O F E R T A < / s t r i n g > < / k e y > < v a l u e > < i n t > 6 < / i n t > < / v a l u e > < / i t e m > < i t e m > < k e y > < s t r i n g > 1 0 1 8 < / s t r i n g > < / k e y > < v a l u e > < i n t > 7 < / i n t > < / v a l u e > < / i t e m > < i t e m > < k e y > < s t r i n g > P e r s o n a l i z a r < / s t r i n g > < / k e y > < v a l u e > < i n t > 8 < / i n t > < / v a l u e > < / i t e m > < i t e m > < k e y > < s t r i n g > T i p o D i s c i p l i n a < / s t r i n g > < / k e y > < v a l u e > < i n t > 9 < / i n t > < / v a l u e > < / i t e m > < i t e m > < k e y > < s t r i n g > 1 0 1 8 _ C O M E N T < / s t r i n g > < / k e y > < v a l u e > < i n t > 1 0 < / i n t > < / v a l u e > < / i t e m > < / C o l u m n D i s p l a y I n d e x > < C o l u m n F r o z e n   / > < C o l u m n C h e c k e d   / > < C o l u m n F i l t e r > < i t e m > < k e y > < s t r i n g > 1 0 1 8 _ C O M E N T < / s t r i n g > < / k e y > < v a l u e > < F i l t e r E x p r e s s i o n   x s i : n i l = " t r u e "   / > < / v a l u e > < / i t e m > < / C o l u m n F i l t e r > < S e l e c t i o n F i l t e r > < i t e m > < k e y > < s t r i n g > 1 0 1 8 _ C O M E N T < / s t r i n g > < / k e y > < v a l u e > < S e l e c t i o n F i l t e r   x s i : n i l = " t r u e "   / > < / v a l u e > < / i t e m > < / S e l e c t i o n F i l t e r > < F i l t e r P a r a m e t e r s > < i t e m > < k e y > < s t r i n g > 1 0 1 8 _ C O M E N T 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 b a s e _ d i s c i p l i n a s _ 9 f 6 4 8 1 3 b - 7 9 a c - 4 f a e - 9 6 8 7 - 1 3 f 6 a 2 6 c 9 7 8 5 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 1 1 6 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C l i e n t W i n d o w X M L " > < C u s t o m C o n t e n t > < ! [ C D A T A [ b a s e _ d i s c i p l i n a s _ 9 f 6 4 8 1 3 b - 7 9 a c - 4 f a e - 9 6 8 7 - 1 3 f 6 a 2 6 c 9 7 8 5 ] ] > < / C u s t o m C o n t e n t > < / G e m i n i > 
</file>

<file path=customXml/itemProps1.xml><?xml version="1.0" encoding="utf-8"?>
<ds:datastoreItem xmlns:ds="http://schemas.openxmlformats.org/officeDocument/2006/customXml" ds:itemID="{30902CE4-B4BB-4CA9-897D-EA45DA4D44D2}">
  <ds:schemaRefs/>
</ds:datastoreItem>
</file>

<file path=customXml/itemProps10.xml><?xml version="1.0" encoding="utf-8"?>
<ds:datastoreItem xmlns:ds="http://schemas.openxmlformats.org/officeDocument/2006/customXml" ds:itemID="{9F4BB620-7CA0-48ED-91E8-F66592C2058B}">
  <ds:schemaRefs/>
</ds:datastoreItem>
</file>

<file path=customXml/itemProps11.xml><?xml version="1.0" encoding="utf-8"?>
<ds:datastoreItem xmlns:ds="http://schemas.openxmlformats.org/officeDocument/2006/customXml" ds:itemID="{45C84469-C3B1-4CB0-AD58-D14CF88AFA8E}">
  <ds:schemaRefs/>
</ds:datastoreItem>
</file>

<file path=customXml/itemProps12.xml><?xml version="1.0" encoding="utf-8"?>
<ds:datastoreItem xmlns:ds="http://schemas.openxmlformats.org/officeDocument/2006/customXml" ds:itemID="{3739D285-AA66-48E2-8859-563456F2C0F5}">
  <ds:schemaRefs/>
</ds:datastoreItem>
</file>

<file path=customXml/itemProps13.xml><?xml version="1.0" encoding="utf-8"?>
<ds:datastoreItem xmlns:ds="http://schemas.openxmlformats.org/officeDocument/2006/customXml" ds:itemID="{A801751A-B499-43E2-B9C6-4957B8EEF10F}">
  <ds:schemaRefs/>
</ds:datastoreItem>
</file>

<file path=customXml/itemProps14.xml><?xml version="1.0" encoding="utf-8"?>
<ds:datastoreItem xmlns:ds="http://schemas.openxmlformats.org/officeDocument/2006/customXml" ds:itemID="{6A32769E-0392-419A-8A8C-B08AE401603D}">
  <ds:schemaRefs/>
</ds:datastoreItem>
</file>

<file path=customXml/itemProps15.xml><?xml version="1.0" encoding="utf-8"?>
<ds:datastoreItem xmlns:ds="http://schemas.openxmlformats.org/officeDocument/2006/customXml" ds:itemID="{A16A19AC-F17C-4536-A4EE-11CCB09DE604}">
  <ds:schemaRefs/>
</ds:datastoreItem>
</file>

<file path=customXml/itemProps16.xml><?xml version="1.0" encoding="utf-8"?>
<ds:datastoreItem xmlns:ds="http://schemas.openxmlformats.org/officeDocument/2006/customXml" ds:itemID="{21CEE04D-964E-4368-9DC4-E3F15C94E1E8}">
  <ds:schemaRefs/>
</ds:datastoreItem>
</file>

<file path=customXml/itemProps17.xml><?xml version="1.0" encoding="utf-8"?>
<ds:datastoreItem xmlns:ds="http://schemas.openxmlformats.org/officeDocument/2006/customXml" ds:itemID="{4ECA7942-4FB0-4FD3-AF35-A284D3A7741A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3B706034-D493-49F2-9EDF-3C42D7772B35}">
  <ds:schemaRefs/>
</ds:datastoreItem>
</file>

<file path=customXml/itemProps3.xml><?xml version="1.0" encoding="utf-8"?>
<ds:datastoreItem xmlns:ds="http://schemas.openxmlformats.org/officeDocument/2006/customXml" ds:itemID="{C73AF307-AC5D-42FB-9F19-AB4969E3C6B9}">
  <ds:schemaRefs/>
</ds:datastoreItem>
</file>

<file path=customXml/itemProps4.xml><?xml version="1.0" encoding="utf-8"?>
<ds:datastoreItem xmlns:ds="http://schemas.openxmlformats.org/officeDocument/2006/customXml" ds:itemID="{0AF1EEDF-4478-4978-8E85-9D6A6CD3CCD8}">
  <ds:schemaRefs/>
</ds:datastoreItem>
</file>

<file path=customXml/itemProps5.xml><?xml version="1.0" encoding="utf-8"?>
<ds:datastoreItem xmlns:ds="http://schemas.openxmlformats.org/officeDocument/2006/customXml" ds:itemID="{67609F1D-70FF-40FD-9CBC-9E57C8308D41}">
  <ds:schemaRefs/>
</ds:datastoreItem>
</file>

<file path=customXml/itemProps6.xml><?xml version="1.0" encoding="utf-8"?>
<ds:datastoreItem xmlns:ds="http://schemas.openxmlformats.org/officeDocument/2006/customXml" ds:itemID="{D5B119CE-04BC-47C8-B064-978E77F7021B}">
  <ds:schemaRefs/>
</ds:datastoreItem>
</file>

<file path=customXml/itemProps7.xml><?xml version="1.0" encoding="utf-8"?>
<ds:datastoreItem xmlns:ds="http://schemas.openxmlformats.org/officeDocument/2006/customXml" ds:itemID="{96B8B125-4FFA-4FE1-8335-53D83AC7B53D}">
  <ds:schemaRefs/>
</ds:datastoreItem>
</file>

<file path=customXml/itemProps8.xml><?xml version="1.0" encoding="utf-8"?>
<ds:datastoreItem xmlns:ds="http://schemas.openxmlformats.org/officeDocument/2006/customXml" ds:itemID="{008F81B9-29C7-4DB4-8872-1A8EA0877091}">
  <ds:schemaRefs/>
</ds:datastoreItem>
</file>

<file path=customXml/itemProps9.xml><?xml version="1.0" encoding="utf-8"?>
<ds:datastoreItem xmlns:ds="http://schemas.openxmlformats.org/officeDocument/2006/customXml" ds:itemID="{B66805BE-FD23-4FDC-BE37-F37E08CE7182}">
  <ds:schemaRefs/>
</ds:datastoreItem>
</file>

<file path=docMetadata/LabelInfo.xml><?xml version="1.0" encoding="utf-8"?>
<clbl:labelList xmlns:clbl="http://schemas.microsoft.com/office/2020/mipLabelMetadata">
  <clbl:label id="{017214be-db5f-4bbd-98b9-2d823fbbb11d}" enabled="1" method="Privileged" siteId="{5a81292e-fa6c-4e1a-80da-be24300780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APRESENTAÇÃO</vt:lpstr>
      <vt:lpstr>REPRESENTATIVIDADE</vt:lpstr>
      <vt:lpstr>GERAL</vt:lpstr>
      <vt:lpstr>ESCOLA</vt:lpstr>
      <vt:lpstr>CURSOS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ELZERIO DA SILVA JUNIOR</dc:creator>
  <cp:lastModifiedBy>ANDRE MEDUNA SCHMOEKEL</cp:lastModifiedBy>
  <dcterms:created xsi:type="dcterms:W3CDTF">2026-06-10T12:48:57Z</dcterms:created>
  <dcterms:modified xsi:type="dcterms:W3CDTF">2026-07-14T13:10:00Z</dcterms:modified>
</cp:coreProperties>
</file>