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EaD\"/>
    </mc:Choice>
  </mc:AlternateContent>
  <xr:revisionPtr revIDLastSave="0" documentId="13_ncr:1_{321D61DD-2571-4268-B193-58CBA140B7BF}" xr6:coauthVersionLast="47" xr6:coauthVersionMax="47" xr10:uidLastSave="{00000000-0000-0000-0000-000000000000}"/>
  <workbookProtection workbookAlgorithmName="SHA-512" workbookHashValue="UIKFy+VnSIWsNNCvVeGhx74xyv25wXd4tCnPm7nC6P01zkcz4i4mE5F+zGpkXXB/miYubKbXAB1nwZvvkgMO2g==" workbookSaltValue="ah8DX4LpyK8TAcGjemlrBQ==" workbookSpinCount="100000" lockStructure="1"/>
  <bookViews>
    <workbookView xWindow="-120" yWindow="-120" windowWidth="29040" windowHeight="15840" xr2:uid="{5714E3A1-3D82-43D3-BAE3-00B976D07DC3}"/>
  </bookViews>
  <sheets>
    <sheet name="Representatividade" sheetId="1" r:id="rId1"/>
    <sheet name="Resultados Gerais" sheetId="2" r:id="rId2"/>
    <sheet name="Resultados Escolas" sheetId="3" r:id="rId3"/>
    <sheet name="Resultados Curs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4" l="1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</calcChain>
</file>

<file path=xl/sharedStrings.xml><?xml version="1.0" encoding="utf-8"?>
<sst xmlns="http://schemas.openxmlformats.org/spreadsheetml/2006/main" count="672" uniqueCount="340">
  <si>
    <t xml:space="preserve">                          Pesquisa sobre as Disciplinas – EaD - Módulo  C – 2022</t>
  </si>
  <si>
    <t>REPRESENTATIVIDADE</t>
  </si>
  <si>
    <t>Curso</t>
  </si>
  <si>
    <t>Fase I</t>
  </si>
  <si>
    <t>Fase II</t>
  </si>
  <si>
    <t>Alunos Ativos nas Disciplinas</t>
  </si>
  <si>
    <t>Respondentes</t>
  </si>
  <si>
    <t>Representatividade</t>
  </si>
  <si>
    <t xml:space="preserve">BACHARELADO EM ADMINISTRAÇÃO </t>
  </si>
  <si>
    <t xml:space="preserve">BACHARELADO EM ADMINISTRAÇÃO PÚBLICA </t>
  </si>
  <si>
    <t xml:space="preserve">BACHARELADO EM ARQUITETURA E URBANISMO </t>
  </si>
  <si>
    <t xml:space="preserve">BACHARELADO EM ARTES VISUAIS </t>
  </si>
  <si>
    <t xml:space="preserve">BACHARELADO EM CIÊNCIA POLÍTICA </t>
  </si>
  <si>
    <t xml:space="preserve">BACHARELADO EM CIÊNCIAS BIOLÓGICAS </t>
  </si>
  <si>
    <t xml:space="preserve">BACHARELADO EM CIÊNCIAS CONTÁBEIS </t>
  </si>
  <si>
    <t xml:space="preserve">BACHARELADO EM CIÊNCIAS ECONÔMICAS </t>
  </si>
  <si>
    <t xml:space="preserve">BACHARELADO EM COMUNICAÇÃO SOCIAL: PUBLICIDADE E PROPAGANDA </t>
  </si>
  <si>
    <t xml:space="preserve">BACHARELADO EM EDUCAÇÃO FÍSICA </t>
  </si>
  <si>
    <t xml:space="preserve">BACHARELADO EM ENGENHARIA AGRONÔMICA </t>
  </si>
  <si>
    <t xml:space="preserve">BACHARELADO EM ENGENHARIA AMBIENTAL </t>
  </si>
  <si>
    <t xml:space="preserve">BACHARELADO EM ENGENHARIA BIOMÉDICA </t>
  </si>
  <si>
    <t xml:space="preserve">BACHARELADO EM ENGENHARIA CIVIL </t>
  </si>
  <si>
    <t xml:space="preserve">BACHARELADO EM ENGENHARIA DA COMPUTAÇÃO  </t>
  </si>
  <si>
    <t xml:space="preserve">BACHARELADO EM ENGENHARIA DE PRODUÇÃO  </t>
  </si>
  <si>
    <t xml:space="preserve">BACHARELADO EM ENGENHARIA DE SOFTWARE </t>
  </si>
  <si>
    <t>BACHARELADO EM ENGENHARIA ELÉTRICA -  DISTÂNCIA</t>
  </si>
  <si>
    <t xml:space="preserve">BACHARELADO EM FILOSOFIA </t>
  </si>
  <si>
    <t xml:space="preserve">BACHARELADO EM FÍSICA </t>
  </si>
  <si>
    <t xml:space="preserve">BACHARELADO EM GEOGRAFIA </t>
  </si>
  <si>
    <t xml:space="preserve">BACHARELADO EM GERONTOLOGIA </t>
  </si>
  <si>
    <t xml:space="preserve">BACHARELADO EM HISTÓRIA </t>
  </si>
  <si>
    <t xml:space="preserve">BACHARELADO EM JORNALISMO </t>
  </si>
  <si>
    <t xml:space="preserve">BACHARELADO EM LETRAS </t>
  </si>
  <si>
    <t xml:space="preserve">BACHARELADO EM MATEMÁTICA </t>
  </si>
  <si>
    <t xml:space="preserve">BACHARELADO EM PSICANÁLISE </t>
  </si>
  <si>
    <t xml:space="preserve">BACHARELADO EM PSICOPEDAGOGIA </t>
  </si>
  <si>
    <t xml:space="preserve">BACHARELADO EM QUÍMICA </t>
  </si>
  <si>
    <t xml:space="preserve">BACHARELADO EM RELAÇÕES INTERNACIONAIS </t>
  </si>
  <si>
    <t xml:space="preserve">BACHARELADO EM SERVIÇO SOCIAL </t>
  </si>
  <si>
    <t xml:space="preserve">BACHARELADO EM SOCIOLOGIA </t>
  </si>
  <si>
    <t xml:space="preserve">BACHARELADO EM TEOLOGIA </t>
  </si>
  <si>
    <t xml:space="preserve">BACHARELADO EM TEOLOGIA: DOUTRINA CATÓLICA </t>
  </si>
  <si>
    <t xml:space="preserve">BACHARELADO INTERDISCIPLINAR EM SAÚDE </t>
  </si>
  <si>
    <t xml:space="preserve">LICENCIATURA EM ARTES VISUAIS </t>
  </si>
  <si>
    <t xml:space="preserve">LICENCIATURA EM ARTES VISUAIS: SEGUNDA LICENCIATURA </t>
  </si>
  <si>
    <t xml:space="preserve">LICENCIATURA EM CIÊNCIAS BIOLÓGICAS </t>
  </si>
  <si>
    <t xml:space="preserve">LICENCIATURA EM CIÊNCIAS DA RELIGIÃO </t>
  </si>
  <si>
    <t xml:space="preserve">LICENCIATURA EM EDUCAÇÃO ESPECIAL </t>
  </si>
  <si>
    <t xml:space="preserve">LICENCIATURA EM EDUCAÇÃO FÍSICA </t>
  </si>
  <si>
    <t xml:space="preserve">LICENCIATURA EM FILOSOFIA </t>
  </si>
  <si>
    <t xml:space="preserve">LICENCIATURA EM FILOSOFIA: SEGUNDA LICENCIATURA </t>
  </si>
  <si>
    <t xml:space="preserve">LICENCIATURA EM FÍSICA </t>
  </si>
  <si>
    <t xml:space="preserve">LICENCIATURA EM GEOGRAFIA </t>
  </si>
  <si>
    <t xml:space="preserve">LICENCIATURA EM GEOGRAFIA: SEGUNDA LICENCIATURA </t>
  </si>
  <si>
    <t xml:space="preserve">LICENCIATURA EM HISTÓRIA </t>
  </si>
  <si>
    <t xml:space="preserve">LICENCIATURA EM HISTÓRIA: SEGUNDA LICENCIATURA </t>
  </si>
  <si>
    <t xml:space="preserve">LICENCIATURA EM LETRAS </t>
  </si>
  <si>
    <t xml:space="preserve">LICENCIATURA EM LETRAS - INGLÊS </t>
  </si>
  <si>
    <t xml:space="preserve">LICENCIATURA EM LETRAS: SEGUNDA LICENCIATURA </t>
  </si>
  <si>
    <t xml:space="preserve">LICENCIATURA EM MATEMÁTICA </t>
  </si>
  <si>
    <t xml:space="preserve">LICENCIATURA EM MATEMÁTICA: SEGUNDA LICENCIATURA </t>
  </si>
  <si>
    <t xml:space="preserve">LICENCIATURA EM MÚSICA </t>
  </si>
  <si>
    <t xml:space="preserve">LICENCIATURA EM PEDAGOGIA </t>
  </si>
  <si>
    <t xml:space="preserve">LICENCIATURA EM PEDAGOGIA: SEGUNDA LICENCIATURA </t>
  </si>
  <si>
    <t xml:space="preserve">LICENCIATURA EM PSICOPEDAGOGIA </t>
  </si>
  <si>
    <t xml:space="preserve">LICENCIATURA EM QUÍMICA </t>
  </si>
  <si>
    <t xml:space="preserve">LICENCIATURA EM SOCIOLOGIA </t>
  </si>
  <si>
    <t xml:space="preserve">LICENCIATURA EM SOCIOLOGIA: SEGUNDA LICENCIATURA </t>
  </si>
  <si>
    <t xml:space="preserve">TECNOLOGIA EM ADMINISTRAÇÃO RURAL </t>
  </si>
  <si>
    <t xml:space="preserve">TECNOLOGIA EM AGENTE COMUNITÁRIO EM SAÚDE E ENDEMIAS </t>
  </si>
  <si>
    <t xml:space="preserve">TECNOLOGIA EM AGRICULTURA </t>
  </si>
  <si>
    <t xml:space="preserve">TECNOLOGIA EM AGRONOMIA </t>
  </si>
  <si>
    <t xml:space="preserve">TECNOLOGIA EM ANÁLISE E DESENVOLVIMENTO DE SISTEMAS </t>
  </si>
  <si>
    <t xml:space="preserve">TECNOLOGIA EM ASSESSORIA EXECUTIVA DIGITAL </t>
  </si>
  <si>
    <t xml:space="preserve">TECNOLOGIA EM AUDITORIA EM SAÚDE </t>
  </si>
  <si>
    <t xml:space="preserve">TECNOLOGIA EM AUTOMAÇÃO INDUSTRIAL </t>
  </si>
  <si>
    <t xml:space="preserve">TECNOLOGIA EM BLOCKCHAIN,CRIPTOMOEDAS E FINANÇAS NA ERA DIGITAL </t>
  </si>
  <si>
    <t xml:space="preserve">TECNOLOGIA EM CIÊNCIA DE DADOS </t>
  </si>
  <si>
    <t xml:space="preserve">TECNOLOGIA EM COACHING E DESENVOLVIMENTO HUMANO </t>
  </si>
  <si>
    <t xml:space="preserve">TECNOLOGIA EM COMÉRCIO EXTERIOR </t>
  </si>
  <si>
    <t xml:space="preserve">TECNOLOGIA EM COMUNICAÇÃO INSTITUCIONAL </t>
  </si>
  <si>
    <t xml:space="preserve">TECNOLOGIA EM DESENVOLVIMENTO DE APLICATIVOS PARA DISPOSITIVOS MÓVEIS </t>
  </si>
  <si>
    <t xml:space="preserve">TECNOLOGIA EM DESIGN DE ANIMAÇÃO </t>
  </si>
  <si>
    <t xml:space="preserve">TECNOLOGIA EM DESIGN DE GAMES </t>
  </si>
  <si>
    <t xml:space="preserve">TECNOLOGIA EM DESIGN DE INTERIORES </t>
  </si>
  <si>
    <t xml:space="preserve">TECNOLOGIA EM DESIGN DE MODA </t>
  </si>
  <si>
    <t xml:space="preserve">TECNOLOGIA EM DESIGN EDITORIAL </t>
  </si>
  <si>
    <t xml:space="preserve">TECNOLOGIA EM DESIGN GRÁFICO </t>
  </si>
  <si>
    <t xml:space="preserve">TECNOLOGIA EM EDUCADOR SOCIAL </t>
  </si>
  <si>
    <t xml:space="preserve">TECNOLOGIA EM ESTÉTICA E COSMÉTICA </t>
  </si>
  <si>
    <t xml:space="preserve">TECNOLOGIA EM GASTRONOMIA </t>
  </si>
  <si>
    <t xml:space="preserve">TECNOLOGIA EM GERONTOLOGIA  </t>
  </si>
  <si>
    <t xml:space="preserve">TECNOLOGIA EM GESTÃO AMBIENTAL </t>
  </si>
  <si>
    <t xml:space="preserve">TECNOLOGIA EM GESTÃO COMERCIAL </t>
  </si>
  <si>
    <t xml:space="preserve">TECNOLOGIA EM GESTÃO DA PRODUÇÃO INDUSTRIAL </t>
  </si>
  <si>
    <t xml:space="preserve">TECNOLOGIA EM GESTÃO DA QUALIDADE </t>
  </si>
  <si>
    <t xml:space="preserve">TECNOLOGIA EM GESTÃO DA SEGURANÇA E DEFESA CIBERNÉTICA </t>
  </si>
  <si>
    <t xml:space="preserve">TECNOLOGIA EM GESTÃO DA TECNOLOGIA DA INFORMAÇÃO </t>
  </si>
  <si>
    <t xml:space="preserve">TECNOLOGIA EM GESTÃO DE MÍDIAS SOCIAIS </t>
  </si>
  <si>
    <t xml:space="preserve">TECNOLOGIA EM GESTÃO DE ORGANIZAÇÕES DO TERCEIRO SETOR </t>
  </si>
  <si>
    <t xml:space="preserve">TECNOLOGIA EM GESTÃO DE PARTIDOS POLÍTICOS </t>
  </si>
  <si>
    <t xml:space="preserve">TECNOLOGIA EM GESTÃO DE RECURSOS HUMANOS </t>
  </si>
  <si>
    <t xml:space="preserve">TECNOLOGIA EM GESTÃO DE SEGURANÇA PRIVADA </t>
  </si>
  <si>
    <t xml:space="preserve">TECNOLOGIA EM GESTÃO DE STARTUPS E EMPREENDEDORISMO DIGITAL </t>
  </si>
  <si>
    <t xml:space="preserve">TECNOLOGIA EM GESTÃO DE TURISMO </t>
  </si>
  <si>
    <t xml:space="preserve">TECNOLOGIA EM GESTÃO DO E-COMMERCE E SISTEMAS LOGÍSTICOS </t>
  </si>
  <si>
    <t xml:space="preserve">TECNOLOGIA EM GESTÃO DO TRÂNSITO E MOBILIDADE URBANA </t>
  </si>
  <si>
    <t xml:space="preserve">TECNOLOGIA EM GESTÃO EM SAÚDE PÚBLICA </t>
  </si>
  <si>
    <t xml:space="preserve">TECNOLOGIA EM GESTÃO EM VIGILÂNCIA EM SAÚDE </t>
  </si>
  <si>
    <t xml:space="preserve">TECNOLOGIA EM GESTÃO EMPREENDEDORA DE SERVIÇOS </t>
  </si>
  <si>
    <t xml:space="preserve">TECNOLOGIA EM GESTÃO ESTRATÉGICA EMPRESARIAL </t>
  </si>
  <si>
    <t xml:space="preserve">TECNOLOGIA EM GESTÃO FINANCEIRA </t>
  </si>
  <si>
    <t xml:space="preserve">TECNOLOGIA EM GESTÃO HOSPITALAR </t>
  </si>
  <si>
    <t xml:space="preserve">TECNOLOGIA EM GESTÃO PÚBLICA </t>
  </si>
  <si>
    <t xml:space="preserve">TECNOLOGIA EM GLOBAL TRADING: NEGÓCIOS, LOGÍSTICA E FINANÇAS </t>
  </si>
  <si>
    <t xml:space="preserve">TECNOLOGIA EM INVESTIGAÇÃO PROFISSIONAL </t>
  </si>
  <si>
    <t xml:space="preserve">TECNOLOGIA EM LOGÍSTICA </t>
  </si>
  <si>
    <t xml:space="preserve">TECNOLOGIA EM MARKETING </t>
  </si>
  <si>
    <t xml:space="preserve">TECNOLOGIA EM MARKETING DIGITAL </t>
  </si>
  <si>
    <t xml:space="preserve">TECNOLOGIA EM MECATRÔNICA AUTOMOTIVA </t>
  </si>
  <si>
    <t xml:space="preserve">TECNOLOGIA EM MEDIAÇÃO, CONCILIAÇÃO E ARBITRAGEM </t>
  </si>
  <si>
    <t xml:space="preserve">TECNOLOGIA EM NEGÓCIOS DIGITAIS </t>
  </si>
  <si>
    <t xml:space="preserve">TECNOLOGIA EM NEGÓCIOS IMOBILIÁRIOS </t>
  </si>
  <si>
    <t xml:space="preserve">TECNOLOGIA EM PAISAGISMO E JARDINAGEM </t>
  </si>
  <si>
    <t>TECNOLOGIA EM PERÍCIA JUDICIAL E EXTRAJUDICIAL</t>
  </si>
  <si>
    <t>--</t>
  </si>
  <si>
    <t xml:space="preserve">TECNOLOGIA EM PODOLOGIA </t>
  </si>
  <si>
    <t xml:space="preserve">TECNOLOGIA EM PRÁTICAS INTEGRATIVAS E COMPLEMENTARES </t>
  </si>
  <si>
    <t xml:space="preserve">TECNOLOGIA EM PROCESSOS GERENCIAIS </t>
  </si>
  <si>
    <t xml:space="preserve">TECNOLOGIA EM PROCESSOS QUÍMICOS </t>
  </si>
  <si>
    <t xml:space="preserve">TECNOLOGIA EM REDES DE COMPUTADORES </t>
  </si>
  <si>
    <t xml:space="preserve">TECNOLOGIA EM SANEAMENTO AMBIENTAL </t>
  </si>
  <si>
    <t xml:space="preserve">TECNOLOGIA EM SECRETARIADO </t>
  </si>
  <si>
    <t xml:space="preserve">TECNOLOGIA EM SEGURANÇA PÚBLICA </t>
  </si>
  <si>
    <t xml:space="preserve">TECNOLOGIA EM SERVIÇOS JURÍDICOS E NOTARIAIS </t>
  </si>
  <si>
    <t xml:space="preserve">TECNOLOGIA EM VAREJO DIGITAL </t>
  </si>
  <si>
    <t>TOTAL</t>
  </si>
  <si>
    <t xml:space="preserve">                         Pesquisa sobre as Disciplinas – EaD - Módulo  C – 2022</t>
  </si>
  <si>
    <t>RESULTADOS GERAIS</t>
  </si>
  <si>
    <t>*NTCA: Não tenho condições de avaliar.</t>
  </si>
  <si>
    <t>QUESITOS</t>
  </si>
  <si>
    <t>Mód. B</t>
  </si>
  <si>
    <t>Mód. C</t>
  </si>
  <si>
    <t>NTCA (%)</t>
  </si>
  <si>
    <t>Desempenho do professor na apresentação dos conteúdos da disciplina nas aulas gravadas.</t>
  </si>
  <si>
    <t xml:space="preserve">Utilização de recursos nas aulas gravadas (quadro branco, exemplos, ilustrações, vídeos, etc.), que facilitem a aprendizagem. </t>
  </si>
  <si>
    <t xml:space="preserve">Atualidade dos conteúdos e exemplos apresentados na aula gravada. </t>
  </si>
  <si>
    <t>Qualidade da imagem e do áudio da aula gravada.</t>
  </si>
  <si>
    <t>Como você avalia o material escrito (texto), dos roteiros de estudo da disciplina no Univirtus?</t>
  </si>
  <si>
    <t>Como você avalia o livro da disciplina?</t>
  </si>
  <si>
    <t>Suas dúvidas sobre o conteúdo da disciplina, foram respondidas pelo canal da Tutoria no Univirtus?</t>
  </si>
  <si>
    <t>As APOLs da disciplina contribuíram para seu aprendizado?</t>
  </si>
  <si>
    <t>As provas objetivas e discursivas possuem enunciados claros.</t>
  </si>
  <si>
    <t>O conteúdo das provas objetivas e discursivas é compatível com os temas estudados na disciplina.</t>
  </si>
  <si>
    <t>As atividades práticas da disciplina contribuíram para o seu aprendizado?</t>
  </si>
  <si>
    <t>Média Geral</t>
  </si>
  <si>
    <t>Moda</t>
  </si>
  <si>
    <t>Mediana</t>
  </si>
  <si>
    <t>Desvio Padrão</t>
  </si>
  <si>
    <t>Coeficiente de Variação</t>
  </si>
  <si>
    <t>O material didático dessa disciplina foi suficiente para você estudar?</t>
  </si>
  <si>
    <t>Mód. B (%)</t>
  </si>
  <si>
    <t>Mód. C (%)</t>
  </si>
  <si>
    <t>Sim</t>
  </si>
  <si>
    <t>Não</t>
  </si>
  <si>
    <t>Total</t>
  </si>
  <si>
    <t>Pesquisa sobre as Disciplinas – EaD - Módulo  C – 2022</t>
  </si>
  <si>
    <t>RESULTADOS POR ESCOLA</t>
  </si>
  <si>
    <t>Escolas</t>
  </si>
  <si>
    <t>Média</t>
  </si>
  <si>
    <t>ESE</t>
  </si>
  <si>
    <t>ESGCN</t>
  </si>
  <si>
    <t>ESGPPJS</t>
  </si>
  <si>
    <t>ESL</t>
  </si>
  <si>
    <t>ESSU</t>
  </si>
  <si>
    <t>ESP</t>
  </si>
  <si>
    <t>Indicador</t>
  </si>
  <si>
    <t>Media</t>
  </si>
  <si>
    <t>ESE (%)</t>
  </si>
  <si>
    <t>ESGCN (%)</t>
  </si>
  <si>
    <t>ESGPPJS (%)</t>
  </si>
  <si>
    <t>ESL (%)</t>
  </si>
  <si>
    <t>ESSU (%)</t>
  </si>
  <si>
    <t>ESP (%)</t>
  </si>
  <si>
    <t>Pesquisa sobre as Disciplinas – EaD - Módulo C – 2022</t>
  </si>
  <si>
    <t>RESULTADOS POR CURSO</t>
  </si>
  <si>
    <t>Cursos</t>
  </si>
  <si>
    <t>Desvio</t>
  </si>
  <si>
    <t>CV</t>
  </si>
  <si>
    <t>BACH. EM ADMINISTRAÇÃO</t>
  </si>
  <si>
    <t>BACH. EM ADMINISTRAÇÃO PÚBLICA</t>
  </si>
  <si>
    <t>BACH. EM ARQUITETURA E URBANISMO</t>
  </si>
  <si>
    <t>BACH. EM ARTES VISUAIS</t>
  </si>
  <si>
    <t>BACH. EM CIÊNCIA POLÍTICA</t>
  </si>
  <si>
    <t>BACH. EM CIÊNCIAS BIOLÓGICAS</t>
  </si>
  <si>
    <t>BACH. EM CIÊNCIAS CONTÁBEIS</t>
  </si>
  <si>
    <t>BACH. EM CIÊNCIAS ECONÔMICAS</t>
  </si>
  <si>
    <t>BACH. EM COMUNICAÇÃO SOCIAL: PUBLICIDADE E PROPAGANDA</t>
  </si>
  <si>
    <t>BACH. EM EDUCAÇÃO FÍSICA</t>
  </si>
  <si>
    <t>BACH. EM ENGENHARIA AGRONÔMICA</t>
  </si>
  <si>
    <t>BACH. EM ENGENHARIA AMBIENTAL</t>
  </si>
  <si>
    <t>BACH. EM ENGENHARIA BIOMÉDICA</t>
  </si>
  <si>
    <t>BACH. EM ENGENHARIA CIVIL</t>
  </si>
  <si>
    <t>BACH. EM ENGENHARIA DA COMPUTAÇÃO</t>
  </si>
  <si>
    <t>BACH. EM ENGENHARIA DE PRODUÇÃO</t>
  </si>
  <si>
    <t xml:space="preserve"> 8,0 e 10,0</t>
  </si>
  <si>
    <t>BACH. EM ENGENHARIA DE SOFTWARE</t>
  </si>
  <si>
    <t>BACH. EM ENGENHARIA ELÉTRICA</t>
  </si>
  <si>
    <t>BACH. EM FILOSOFIA</t>
  </si>
  <si>
    <t>BACH. EM FÍSICA</t>
  </si>
  <si>
    <t>BACH. EM GEOGRAFIA</t>
  </si>
  <si>
    <t>BACH. EM GERONTOLOGIA</t>
  </si>
  <si>
    <t>BACH. EM HISTÓRIA</t>
  </si>
  <si>
    <t>BACH. EM JORNALISMO</t>
  </si>
  <si>
    <t>BACH. EM LETRAS</t>
  </si>
  <si>
    <t>BACH. EM MATEMÁTICA</t>
  </si>
  <si>
    <t>BACH. EM PSICANÁLISE</t>
  </si>
  <si>
    <t>BACH. EM PSICOPEDAGOGIA</t>
  </si>
  <si>
    <t>BACH. EM QUÍMICA</t>
  </si>
  <si>
    <t>BACH. EM RELAÇÕES INTERNACIONAIS</t>
  </si>
  <si>
    <t>BACH. EM SERVIÇO SOCIAL</t>
  </si>
  <si>
    <t>BACH. EM SOCIOLOGIA</t>
  </si>
  <si>
    <t>BACH. EM TEOLOGIA</t>
  </si>
  <si>
    <t>BACH. EM TEOLOGIA: DOUTRINA CATÓLICA</t>
  </si>
  <si>
    <t>BACH. INTERDISCIPLINAR EM SAÚDE</t>
  </si>
  <si>
    <t>LIC. EM ARTES VISUAIS</t>
  </si>
  <si>
    <t>LIC. EM ARTES VISUAIS: SEGUNDA LIC.</t>
  </si>
  <si>
    <t>LIC. EM CIÊNCIAS BIOLÓGICAS</t>
  </si>
  <si>
    <t>LIC. EM CIÊNCIAS DA RELIGIÃO</t>
  </si>
  <si>
    <t>LIC. EM EDUCAÇÃO ESPECIAL</t>
  </si>
  <si>
    <t>LIC. EM EDUCAÇÃO FÍSICA</t>
  </si>
  <si>
    <t>LIC. EM FILOSOFIA</t>
  </si>
  <si>
    <t>LIC. EM FILOSOFIA: SEGUNDA LIC.</t>
  </si>
  <si>
    <t>LIC. EM FÍSICA</t>
  </si>
  <si>
    <t>LIC. EM GEOGRAFIA</t>
  </si>
  <si>
    <t>LIC. EM GEOGRAFIA: SEGUNDA LIC.</t>
  </si>
  <si>
    <t>LIC. EM HISTÓRIA</t>
  </si>
  <si>
    <t>LIC. EM HISTÓRIA: SEGUNDA LIC.</t>
  </si>
  <si>
    <t>LIC. EM LETRAS</t>
  </si>
  <si>
    <t>LIC. EM LETRAS - INGLÊS</t>
  </si>
  <si>
    <t>LIC. EM LETRAS: SEGUNDA LIC.</t>
  </si>
  <si>
    <t>LIC. EM MATEMÁTICA</t>
  </si>
  <si>
    <t>LIC. EM MATEMÁTICA: SEGUNDA LIC.</t>
  </si>
  <si>
    <t>LIC. EM MÚSICA</t>
  </si>
  <si>
    <t>LIC. EM PEDAGOGIA</t>
  </si>
  <si>
    <t>LIC. EM PEDAGOGIA: SEGUNDA LIC.</t>
  </si>
  <si>
    <t>LIC. EM PSICOPEDAGOGIA</t>
  </si>
  <si>
    <t>LIC. EM QUÍMICA</t>
  </si>
  <si>
    <t>LIC. EM SOCIOLOGIA</t>
  </si>
  <si>
    <t>LIC. EM SOCIOLOGIA: SEGUNDA LIC.</t>
  </si>
  <si>
    <t>TEC. EM ADMINISTRAÇÃO RURAL</t>
  </si>
  <si>
    <t>TEC. EM AGENTE COMUNITÁRIO EM SAÚDE E ENDEMIAS</t>
  </si>
  <si>
    <t>TEC. EM AGRICULTURA</t>
  </si>
  <si>
    <t>TEC. EM AGRONOMIA</t>
  </si>
  <si>
    <t>TEC. EM ANÁLISE E DESENVOLVIMENTO DE SISTEMAS</t>
  </si>
  <si>
    <t>TEC. EM ASSESSORIA EXECUTIVA DIGITAL</t>
  </si>
  <si>
    <t>TEC. EM AUDITORIA EM SAÚDE</t>
  </si>
  <si>
    <t>TEC. EM AUTOMAÇÃO INDUSTRIAL</t>
  </si>
  <si>
    <t>TEC. EM BLOCKCHAIN,CRIPTOMOEDAS E FINANÇAS NA ERA DIGITAL</t>
  </si>
  <si>
    <t>TEC. EM CIÊNCIA DE DADOS</t>
  </si>
  <si>
    <t>TEC. EM COACHING E DESENVOLVIMENTO HUMANO</t>
  </si>
  <si>
    <t>TEC. EM COMÉRCIO EXTERIOR</t>
  </si>
  <si>
    <t>TEC. EM COMUNICAÇÃO INSTITUCIONAL</t>
  </si>
  <si>
    <t>TEC. EM DESENVOLVIMENTO MOBILE</t>
  </si>
  <si>
    <t>TEC. EM DESIGN DE ANIMAÇÃO</t>
  </si>
  <si>
    <t>TEC. EM DESIGN DE GAMES</t>
  </si>
  <si>
    <t>TEC. EM DESIGN DE INTERIORES</t>
  </si>
  <si>
    <t>TEC. EM DESIGN DE MODA</t>
  </si>
  <si>
    <t>TEC. EM DESIGN EDITORIAL</t>
  </si>
  <si>
    <t>TEC. EM DESIGN GRÁFICO</t>
  </si>
  <si>
    <t>TEC. EM EDUCADOR SOCIAL</t>
  </si>
  <si>
    <t>TEC. EM ESTÉTICA E COSMÉTICA</t>
  </si>
  <si>
    <t>TEC. EM GASTRONOMIA</t>
  </si>
  <si>
    <t>TEC. EM GERONTOLOGIA</t>
  </si>
  <si>
    <t>TEC. EM GESTÃO AMBIENTAL</t>
  </si>
  <si>
    <t>TEC. EM GESTÃO COMERCIAL</t>
  </si>
  <si>
    <t>TEC. EM GESTÃO DA PRODUÇÃO INDUSTRIAL</t>
  </si>
  <si>
    <t>TEC. EM GESTÃO DA QUALIDADE</t>
  </si>
  <si>
    <t>TEC. EM GESTÃO DA SEGURANÇA E DEFESA CIBERNÉTICA</t>
  </si>
  <si>
    <t>TEC. EM GESTÃO DA TEC. DA INFORMAÇÃO</t>
  </si>
  <si>
    <t>TEC. EM GESTÃO DE MÍDIAS SOCIAIS</t>
  </si>
  <si>
    <t>TEC. EM GESTÃO DE ORGANIZAÇÕES DO TERCEIRO SETOR</t>
  </si>
  <si>
    <t>TEC. EM GESTÃO DE PARTIDOS POLÍTICOS</t>
  </si>
  <si>
    <t>TEC. EM GESTÃO DE RECURSOS HUMANOS</t>
  </si>
  <si>
    <t>TEC. EM GESTÃO DE SEGURANÇA PRIVADA</t>
  </si>
  <si>
    <t>TEC. EM GESTÃO DE STARTUPS E EMPREENDEDORISMO DIGITAL</t>
  </si>
  <si>
    <t>TEC. EM GESTÃO DE TURISMO</t>
  </si>
  <si>
    <t>TEC. EM GESTÃO DO E-COMMERCE E SISTEMAS LOGÍSTICOS</t>
  </si>
  <si>
    <t>TEC. EM GESTÃO DO TRÂNSITO E MOBILIDADE URBANA</t>
  </si>
  <si>
    <t>TEC. EM GESTÃO EM SAÚDE PÚBLICA</t>
  </si>
  <si>
    <t>TEC. EM GESTÃO EM VIGILÂNCIA EM SAÚDE</t>
  </si>
  <si>
    <t>TEC. EM GESTÃO EMPREENDEDORA DE SERVIÇOS</t>
  </si>
  <si>
    <t>TEC. EM GESTÃO ESTRATÉGICA EMPRESARIAL</t>
  </si>
  <si>
    <t>TEC. EM GESTÃO FINANCEIRA</t>
  </si>
  <si>
    <t>TEC. EM GESTÃO HOSPITALAR</t>
  </si>
  <si>
    <t>TEC. EM GESTÃO PÚBLICA</t>
  </si>
  <si>
    <t>TEC. EM GLOBAL TRADING: NEGÓCIOS, LOGÍSTICA E FINANÇAS</t>
  </si>
  <si>
    <t>TEC. EM INVESTIGAÇÃO PROFISSIONAL</t>
  </si>
  <si>
    <t>TEC. EM LOGÍSTICA</t>
  </si>
  <si>
    <t>TEC. EM MARKETING</t>
  </si>
  <si>
    <t>TEC. EM MARKETING DIGITAL</t>
  </si>
  <si>
    <t>TEC. EM MECATRÔNICA AUTOMOTIVA</t>
  </si>
  <si>
    <t>TEC. EM MEDIAÇÃO, CONCILIAÇÃO E ARBITRAGEM</t>
  </si>
  <si>
    <t>TEC. EM NEGÓCIOS DIGITAIS</t>
  </si>
  <si>
    <t>TEC. EM NEGÓCIOS IMOBILIÁRIOS</t>
  </si>
  <si>
    <t>TEC. EM PAISAGISMO E JARDINAGEM</t>
  </si>
  <si>
    <t xml:space="preserve">TEC. EM PERÍCIA JUDICIAL E EXTRAJUDICIAL </t>
  </si>
  <si>
    <t>TEC. EM PODOLOGIA</t>
  </si>
  <si>
    <t>TEC. EM PRÁTICAS INTEGRATIVAS E COMPLEMENTARES</t>
  </si>
  <si>
    <t>TEC. EM PROCESSOS GERENCIAIS</t>
  </si>
  <si>
    <t>TEC. EM PROCESSOS QUÍMICOS</t>
  </si>
  <si>
    <t>TEC. EM REDES DE COMPUTADORES</t>
  </si>
  <si>
    <t>TEC. EM SANEAMENTO AMBIENTAL</t>
  </si>
  <si>
    <t>TEC. EM SECRETARIADO</t>
  </si>
  <si>
    <t>TEC. EM SEGURANÇA PÚBLICA</t>
  </si>
  <si>
    <t>TEC. EM SERVIÇOS JURÍDICOS E NOTARIAIS</t>
  </si>
  <si>
    <t>TEC. EM VAREJO DIGITAL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</si>
  <si>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</si>
  <si>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</si>
  <si>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</si>
  <si>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</si>
  <si>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</si>
  <si>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</si>
  <si>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</si>
  <si>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</si>
  <si>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</si>
  <si>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</si>
  <si>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</si>
  <si>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Q1 - NTCA(%)</t>
  </si>
  <si>
    <t>Q2 - NTCA(%)</t>
  </si>
  <si>
    <t>Q3 - NTCA(%)</t>
  </si>
  <si>
    <t>Q4 - NTCA(%)</t>
  </si>
  <si>
    <t>Q5 - NTCA(%)</t>
  </si>
  <si>
    <t>Q6 - NTCA(%)</t>
  </si>
  <si>
    <t>Q7 - NTCA(%)</t>
  </si>
  <si>
    <t>Q8 - NTCA(%)</t>
  </si>
  <si>
    <t>Q9 - NTCA(%)</t>
  </si>
  <si>
    <t>Q10 - NTCA(%)</t>
  </si>
  <si>
    <t>Q11 - NTCA(%)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</si>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</sst>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2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0" fontId="0" fillId="3" borderId="2" xfId="1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quotePrefix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8" fillId="3" borderId="0" xfId="0" applyFont="1" applyFill="1"/>
    <xf numFmtId="0" fontId="3" fillId="4" borderId="2" xfId="0" applyFont="1" applyFill="1" applyBorder="1" applyAlignment="1">
      <alignment horizontal="center" vertical="top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13" fillId="3" borderId="2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vertical="center"/>
    </xf>
    <xf numFmtId="164" fontId="0" fillId="3" borderId="2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13" fillId="3" borderId="2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13" fillId="3" borderId="2" xfId="0" applyFont="1" applyFill="1" applyBorder="1" applyAlignment="1">
      <alignment vertical="top"/>
    </xf>
    <xf numFmtId="0" fontId="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9" fillId="3" borderId="2" xfId="0" applyNumberFormat="1" applyFon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wrapText="1"/>
    </xf>
    <xf numFmtId="165" fontId="0" fillId="3" borderId="2" xfId="0" applyNumberForma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87840</xdr:colOff>
      <xdr:row>0</xdr:row>
      <xdr:rowOff>83610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6B9F32C0-298A-4A44-9075-6B90D7A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0" y="83610"/>
          <a:ext cx="1569511" cy="6382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106889</xdr:colOff>
      <xdr:row>0</xdr:row>
      <xdr:rowOff>79377</xdr:rowOff>
    </xdr:from>
    <xdr:ext cx="1574535" cy="640290"/>
    <xdr:pic>
      <xdr:nvPicPr>
        <xdr:cNvPr id="2" name="Imagem 1">
          <a:extLst>
            <a:ext uri="{FF2B5EF4-FFF2-40B4-BE49-F238E27FC236}">
              <a16:creationId xmlns:a16="http://schemas.microsoft.com/office/drawing/2014/main" id="{7ABDFB55-7262-4872-81BA-1038DB97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89" y="79377"/>
          <a:ext cx="1574535" cy="6402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370414</xdr:colOff>
      <xdr:row>0</xdr:row>
      <xdr:rowOff>95251</xdr:rowOff>
    </xdr:from>
    <xdr:ext cx="1591736" cy="647285"/>
    <xdr:pic>
      <xdr:nvPicPr>
        <xdr:cNvPr id="2" name="Imagem 1">
          <a:extLst>
            <a:ext uri="{FF2B5EF4-FFF2-40B4-BE49-F238E27FC236}">
              <a16:creationId xmlns:a16="http://schemas.microsoft.com/office/drawing/2014/main" id="{52EB5DF7-0B71-4F9A-8F16-437CA8B98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4" y="95251"/>
          <a:ext cx="1591736" cy="64728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370414</xdr:colOff>
      <xdr:row>0</xdr:row>
      <xdr:rowOff>95251</xdr:rowOff>
    </xdr:from>
    <xdr:ext cx="1591736" cy="647285"/>
    <xdr:pic>
      <xdr:nvPicPr>
        <xdr:cNvPr id="2" name="Imagem 1">
          <a:extLst>
            <a:ext uri="{FF2B5EF4-FFF2-40B4-BE49-F238E27FC236}">
              <a16:creationId xmlns:a16="http://schemas.microsoft.com/office/drawing/2014/main" id="{387CC737-7D88-4BC0-AEB6-2780B8F0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4" y="95251"/>
          <a:ext cx="1591736" cy="6472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DE34-5070-4A38-BB2C-78F8A5E74BCF}">
  <dimension ref="A1:J137"/>
  <sheetViews>
    <sheetView tabSelected="1" workbookViewId="0">
      <selection activeCell="K11" sqref="K11"/>
    </sheetView>
  </sheetViews>
  <sheetFormatPr defaultRowHeight="15" x14ac:dyDescent="0.25"/>
  <cols>
    <col min="1" max="1" width="9.140625" style="3"/>
    <col min="2" max="2" width="57.85546875" style="3" customWidth="1"/>
    <col min="3" max="3" width="13.7109375" style="3" customWidth="1"/>
    <col min="4" max="4" width="12.85546875" style="3" customWidth="1"/>
    <col min="5" max="5" width="12.42578125" style="3" customWidth="1"/>
    <col min="6" max="6" width="14.140625" style="3" customWidth="1"/>
    <col min="7" max="7" width="13.85546875" style="3" bestFit="1" customWidth="1"/>
    <col min="8" max="8" width="12" style="3" customWidth="1"/>
    <col min="9" max="9" width="9.140625" style="3"/>
    <col min="10" max="10" width="39.7109375" style="3" customWidth="1"/>
    <col min="11" max="16384" width="9.140625" style="3"/>
  </cols>
  <sheetData>
    <row r="1" spans="1:10" ht="21" x14ac:dyDescent="0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23.25" x14ac:dyDescent="0.25">
      <c r="A2" s="1"/>
      <c r="B2" s="4" t="s">
        <v>0</v>
      </c>
      <c r="C2" s="1"/>
      <c r="D2" s="1"/>
      <c r="E2" s="1"/>
      <c r="F2" s="1"/>
      <c r="G2" s="1"/>
      <c r="H2" s="1"/>
      <c r="I2" s="2"/>
      <c r="J2" s="2"/>
    </row>
    <row r="3" spans="1:10" ht="2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x14ac:dyDescent="0.25">
      <c r="A4" s="5"/>
      <c r="B4" s="5"/>
      <c r="C4" s="5"/>
    </row>
    <row r="5" spans="1:10" ht="21" x14ac:dyDescent="0.25">
      <c r="A5" s="52" t="s">
        <v>1</v>
      </c>
      <c r="B5" s="52"/>
      <c r="C5" s="52"/>
      <c r="D5" s="52"/>
      <c r="E5" s="52"/>
      <c r="F5" s="52"/>
      <c r="G5" s="52"/>
      <c r="H5" s="52"/>
      <c r="I5" s="2"/>
      <c r="J5" s="2"/>
    </row>
    <row r="6" spans="1:10" ht="21" x14ac:dyDescent="0.25">
      <c r="A6" s="6"/>
      <c r="B6" s="6"/>
      <c r="C6" s="6"/>
      <c r="D6" s="6"/>
      <c r="E6" s="6"/>
      <c r="F6" s="6"/>
      <c r="G6" s="6"/>
      <c r="H6" s="6"/>
      <c r="I6" s="2"/>
      <c r="J6" s="2"/>
    </row>
    <row r="8" spans="1:10" x14ac:dyDescent="0.25">
      <c r="B8" s="53" t="s">
        <v>2</v>
      </c>
      <c r="C8" s="55" t="s">
        <v>3</v>
      </c>
      <c r="D8" s="56"/>
      <c r="E8" s="56"/>
      <c r="F8" s="57" t="s">
        <v>4</v>
      </c>
      <c r="G8" s="56"/>
      <c r="H8" s="56"/>
    </row>
    <row r="9" spans="1:10" ht="45" x14ac:dyDescent="0.25">
      <c r="B9" s="54"/>
      <c r="C9" s="8" t="s">
        <v>5</v>
      </c>
      <c r="D9" s="9" t="s">
        <v>6</v>
      </c>
      <c r="E9" s="10" t="s">
        <v>7</v>
      </c>
      <c r="F9" s="8" t="s">
        <v>5</v>
      </c>
      <c r="G9" s="9" t="s">
        <v>6</v>
      </c>
      <c r="H9" s="10" t="s">
        <v>7</v>
      </c>
    </row>
    <row r="10" spans="1:10" x14ac:dyDescent="0.25">
      <c r="B10" s="11" t="s">
        <v>8</v>
      </c>
      <c r="C10" s="7">
        <v>12534</v>
      </c>
      <c r="D10" s="12">
        <v>1715</v>
      </c>
      <c r="E10" s="13">
        <v>0.13682782830700493</v>
      </c>
      <c r="F10" s="14">
        <v>12523</v>
      </c>
      <c r="G10" s="12">
        <v>1341</v>
      </c>
      <c r="H10" s="13">
        <v>0.10708296734009423</v>
      </c>
    </row>
    <row r="11" spans="1:10" x14ac:dyDescent="0.25">
      <c r="B11" s="11" t="s">
        <v>9</v>
      </c>
      <c r="C11" s="7">
        <v>276</v>
      </c>
      <c r="D11" s="12">
        <v>60</v>
      </c>
      <c r="E11" s="13">
        <v>0.21739130434782608</v>
      </c>
      <c r="F11" s="14">
        <v>302</v>
      </c>
      <c r="G11" s="12">
        <v>53</v>
      </c>
      <c r="H11" s="13">
        <v>0.17549668874172186</v>
      </c>
    </row>
    <row r="12" spans="1:10" x14ac:dyDescent="0.25">
      <c r="B12" s="11" t="s">
        <v>10</v>
      </c>
      <c r="C12" s="7">
        <v>421</v>
      </c>
      <c r="D12" s="12">
        <v>95</v>
      </c>
      <c r="E12" s="13">
        <v>0.22565320665083136</v>
      </c>
      <c r="F12" s="14">
        <v>323</v>
      </c>
      <c r="G12" s="12">
        <v>64</v>
      </c>
      <c r="H12" s="13">
        <v>0.19814241486068113</v>
      </c>
    </row>
    <row r="13" spans="1:10" x14ac:dyDescent="0.25">
      <c r="B13" s="11" t="s">
        <v>11</v>
      </c>
      <c r="C13" s="7">
        <v>607</v>
      </c>
      <c r="D13" s="12">
        <v>105</v>
      </c>
      <c r="E13" s="13">
        <v>0.17298187808896212</v>
      </c>
      <c r="F13" s="14">
        <v>589</v>
      </c>
      <c r="G13" s="12">
        <v>62</v>
      </c>
      <c r="H13" s="13">
        <v>0.10526315789473684</v>
      </c>
    </row>
    <row r="14" spans="1:10" x14ac:dyDescent="0.25">
      <c r="B14" s="11" t="s">
        <v>12</v>
      </c>
      <c r="C14" s="7">
        <v>778</v>
      </c>
      <c r="D14" s="12">
        <v>131</v>
      </c>
      <c r="E14" s="13">
        <v>0.16838046272493573</v>
      </c>
      <c r="F14" s="14">
        <v>813</v>
      </c>
      <c r="G14" s="12">
        <v>116</v>
      </c>
      <c r="H14" s="13">
        <v>0.14268142681426815</v>
      </c>
    </row>
    <row r="15" spans="1:10" x14ac:dyDescent="0.25">
      <c r="B15" s="11" t="s">
        <v>13</v>
      </c>
      <c r="C15" s="7">
        <v>836</v>
      </c>
      <c r="D15" s="12">
        <v>161</v>
      </c>
      <c r="E15" s="13">
        <v>0.19258373205741627</v>
      </c>
      <c r="F15" s="14">
        <v>1002</v>
      </c>
      <c r="G15" s="12">
        <v>151</v>
      </c>
      <c r="H15" s="13">
        <v>0.15069860279441119</v>
      </c>
    </row>
    <row r="16" spans="1:10" x14ac:dyDescent="0.25">
      <c r="B16" s="11" t="s">
        <v>14</v>
      </c>
      <c r="C16" s="7">
        <v>5615</v>
      </c>
      <c r="D16" s="12">
        <v>845</v>
      </c>
      <c r="E16" s="13">
        <v>0.15048975957257346</v>
      </c>
      <c r="F16" s="14">
        <v>5592</v>
      </c>
      <c r="G16" s="12">
        <v>586</v>
      </c>
      <c r="H16" s="13">
        <v>0.10479256080114449</v>
      </c>
    </row>
    <row r="17" spans="2:8" x14ac:dyDescent="0.25">
      <c r="B17" s="11" t="s">
        <v>15</v>
      </c>
      <c r="C17" s="7">
        <v>313</v>
      </c>
      <c r="D17" s="12">
        <v>60</v>
      </c>
      <c r="E17" s="13">
        <v>0.19169329073482427</v>
      </c>
      <c r="F17" s="14">
        <v>343</v>
      </c>
      <c r="G17" s="12">
        <v>54</v>
      </c>
      <c r="H17" s="13">
        <v>0.15743440233236153</v>
      </c>
    </row>
    <row r="18" spans="2:8" x14ac:dyDescent="0.25">
      <c r="B18" s="11" t="s">
        <v>16</v>
      </c>
      <c r="C18" s="7">
        <v>841</v>
      </c>
      <c r="D18" s="12">
        <v>107</v>
      </c>
      <c r="E18" s="13">
        <v>0.12722948870392389</v>
      </c>
      <c r="F18" s="14">
        <v>774</v>
      </c>
      <c r="G18" s="12">
        <v>66</v>
      </c>
      <c r="H18" s="13">
        <v>8.5271317829457363E-2</v>
      </c>
    </row>
    <row r="19" spans="2:8" x14ac:dyDescent="0.25">
      <c r="B19" s="11" t="s">
        <v>17</v>
      </c>
      <c r="C19" s="7">
        <v>8600</v>
      </c>
      <c r="D19" s="12">
        <v>1135</v>
      </c>
      <c r="E19" s="13">
        <v>0.13197674418604652</v>
      </c>
      <c r="F19" s="14">
        <v>8498</v>
      </c>
      <c r="G19" s="12">
        <v>781</v>
      </c>
      <c r="H19" s="13">
        <v>9.1903977406448581E-2</v>
      </c>
    </row>
    <row r="20" spans="2:8" x14ac:dyDescent="0.25">
      <c r="B20" s="11" t="s">
        <v>18</v>
      </c>
      <c r="C20" s="7">
        <v>1264</v>
      </c>
      <c r="D20" s="12">
        <v>221</v>
      </c>
      <c r="E20" s="13">
        <v>0.17484177215189872</v>
      </c>
      <c r="F20" s="14">
        <v>1379</v>
      </c>
      <c r="G20" s="12">
        <v>223</v>
      </c>
      <c r="H20" s="13">
        <v>0.16171138506163887</v>
      </c>
    </row>
    <row r="21" spans="2:8" x14ac:dyDescent="0.25">
      <c r="B21" s="11" t="s">
        <v>19</v>
      </c>
      <c r="C21" s="7">
        <v>344</v>
      </c>
      <c r="D21" s="12">
        <v>76</v>
      </c>
      <c r="E21" s="13">
        <v>0.22093023255813954</v>
      </c>
      <c r="F21" s="14">
        <v>230</v>
      </c>
      <c r="G21" s="12">
        <v>44</v>
      </c>
      <c r="H21" s="13">
        <v>0.19130434782608696</v>
      </c>
    </row>
    <row r="22" spans="2:8" x14ac:dyDescent="0.25">
      <c r="B22" s="11" t="s">
        <v>20</v>
      </c>
      <c r="C22" s="7">
        <v>154</v>
      </c>
      <c r="D22" s="12">
        <v>37</v>
      </c>
      <c r="E22" s="13">
        <v>0.24025974025974026</v>
      </c>
      <c r="F22" s="14">
        <v>176</v>
      </c>
      <c r="G22" s="12">
        <v>35</v>
      </c>
      <c r="H22" s="13">
        <v>0.19886363636363635</v>
      </c>
    </row>
    <row r="23" spans="2:8" x14ac:dyDescent="0.25">
      <c r="B23" s="11" t="s">
        <v>21</v>
      </c>
      <c r="C23" s="7">
        <v>1596</v>
      </c>
      <c r="D23" s="12">
        <v>350</v>
      </c>
      <c r="E23" s="13">
        <v>0.21929824561403508</v>
      </c>
      <c r="F23" s="14">
        <v>1301</v>
      </c>
      <c r="G23" s="12">
        <v>184</v>
      </c>
      <c r="H23" s="13">
        <v>0.14142966948501154</v>
      </c>
    </row>
    <row r="24" spans="2:8" x14ac:dyDescent="0.25">
      <c r="B24" s="11" t="s">
        <v>22</v>
      </c>
      <c r="C24" s="7">
        <v>1026</v>
      </c>
      <c r="D24" s="12">
        <v>195</v>
      </c>
      <c r="E24" s="13">
        <v>0.19005847953216373</v>
      </c>
      <c r="F24" s="14">
        <v>902</v>
      </c>
      <c r="G24" s="12">
        <v>159</v>
      </c>
      <c r="H24" s="13">
        <v>0.17627494456762749</v>
      </c>
    </row>
    <row r="25" spans="2:8" x14ac:dyDescent="0.25">
      <c r="B25" s="11" t="s">
        <v>23</v>
      </c>
      <c r="C25" s="7">
        <v>2440</v>
      </c>
      <c r="D25" s="12">
        <v>456</v>
      </c>
      <c r="E25" s="13">
        <v>0.18688524590163935</v>
      </c>
      <c r="F25" s="14">
        <v>2264</v>
      </c>
      <c r="G25" s="12">
        <v>380</v>
      </c>
      <c r="H25" s="13">
        <v>0.16784452296819788</v>
      </c>
    </row>
    <row r="26" spans="2:8" x14ac:dyDescent="0.25">
      <c r="B26" s="11" t="s">
        <v>24</v>
      </c>
      <c r="C26" s="7">
        <v>1311</v>
      </c>
      <c r="D26" s="12">
        <v>250</v>
      </c>
      <c r="E26" s="13">
        <v>0.19069412662090007</v>
      </c>
      <c r="F26" s="14">
        <v>1726</v>
      </c>
      <c r="G26" s="12">
        <v>293</v>
      </c>
      <c r="H26" s="13">
        <v>0.16975666280417148</v>
      </c>
    </row>
    <row r="27" spans="2:8" x14ac:dyDescent="0.25">
      <c r="B27" s="11" t="s">
        <v>25</v>
      </c>
      <c r="C27" s="7">
        <v>2919</v>
      </c>
      <c r="D27" s="12">
        <v>576</v>
      </c>
      <c r="E27" s="13">
        <v>0.19732785200411099</v>
      </c>
      <c r="F27" s="14">
        <v>2807</v>
      </c>
      <c r="G27" s="12">
        <v>512</v>
      </c>
      <c r="H27" s="13">
        <v>0.18240114000712504</v>
      </c>
    </row>
    <row r="28" spans="2:8" x14ac:dyDescent="0.25">
      <c r="B28" s="11" t="s">
        <v>26</v>
      </c>
      <c r="C28" s="7">
        <v>531</v>
      </c>
      <c r="D28" s="12">
        <v>103</v>
      </c>
      <c r="E28" s="13">
        <v>0.19397363465160075</v>
      </c>
      <c r="F28" s="14">
        <v>510</v>
      </c>
      <c r="G28" s="12">
        <v>89</v>
      </c>
      <c r="H28" s="13">
        <v>0.17450980392156862</v>
      </c>
    </row>
    <row r="29" spans="2:8" x14ac:dyDescent="0.25">
      <c r="B29" s="11" t="s">
        <v>27</v>
      </c>
      <c r="C29" s="7">
        <v>337</v>
      </c>
      <c r="D29" s="12">
        <v>67</v>
      </c>
      <c r="E29" s="13">
        <v>0.19881305637982197</v>
      </c>
      <c r="F29" s="14">
        <v>338</v>
      </c>
      <c r="G29" s="12">
        <v>52</v>
      </c>
      <c r="H29" s="13">
        <v>0.15384615384615385</v>
      </c>
    </row>
    <row r="30" spans="2:8" x14ac:dyDescent="0.25">
      <c r="B30" s="11" t="s">
        <v>28</v>
      </c>
      <c r="C30" s="7">
        <v>194</v>
      </c>
      <c r="D30" s="12">
        <v>32</v>
      </c>
      <c r="E30" s="13">
        <v>0.16494845360824742</v>
      </c>
      <c r="F30" s="14">
        <v>199</v>
      </c>
      <c r="G30" s="12">
        <v>34</v>
      </c>
      <c r="H30" s="13">
        <v>0.17085427135678391</v>
      </c>
    </row>
    <row r="31" spans="2:8" x14ac:dyDescent="0.25">
      <c r="B31" s="11" t="s">
        <v>29</v>
      </c>
      <c r="C31" s="7">
        <v>133</v>
      </c>
      <c r="D31" s="12">
        <v>28</v>
      </c>
      <c r="E31" s="13">
        <v>0.21052631578947367</v>
      </c>
      <c r="F31" s="14">
        <v>144</v>
      </c>
      <c r="G31" s="12">
        <v>20</v>
      </c>
      <c r="H31" s="13">
        <v>0.1388888888888889</v>
      </c>
    </row>
    <row r="32" spans="2:8" x14ac:dyDescent="0.25">
      <c r="B32" s="11" t="s">
        <v>30</v>
      </c>
      <c r="C32" s="7">
        <v>466</v>
      </c>
      <c r="D32" s="12">
        <v>113</v>
      </c>
      <c r="E32" s="13">
        <v>0.24248927038626608</v>
      </c>
      <c r="F32" s="14">
        <v>471</v>
      </c>
      <c r="G32" s="12">
        <v>74</v>
      </c>
      <c r="H32" s="13">
        <v>0.15711252653927812</v>
      </c>
    </row>
    <row r="33" spans="2:8" x14ac:dyDescent="0.25">
      <c r="B33" s="11" t="s">
        <v>31</v>
      </c>
      <c r="C33" s="7">
        <v>597</v>
      </c>
      <c r="D33" s="12">
        <v>84</v>
      </c>
      <c r="E33" s="13">
        <v>0.1407035175879397</v>
      </c>
      <c r="F33" s="14">
        <v>647</v>
      </c>
      <c r="G33" s="12">
        <v>72</v>
      </c>
      <c r="H33" s="13">
        <v>0.11128284389489954</v>
      </c>
    </row>
    <row r="34" spans="2:8" x14ac:dyDescent="0.25">
      <c r="B34" s="11" t="s">
        <v>32</v>
      </c>
      <c r="C34" s="7">
        <v>502</v>
      </c>
      <c r="D34" s="12">
        <v>115</v>
      </c>
      <c r="E34" s="13">
        <v>0.22908366533864541</v>
      </c>
      <c r="F34" s="14">
        <v>499</v>
      </c>
      <c r="G34" s="12">
        <v>101</v>
      </c>
      <c r="H34" s="13">
        <v>0.20240480961923848</v>
      </c>
    </row>
    <row r="35" spans="2:8" x14ac:dyDescent="0.25">
      <c r="B35" s="11" t="s">
        <v>33</v>
      </c>
      <c r="C35" s="7">
        <v>286</v>
      </c>
      <c r="D35" s="12">
        <v>58</v>
      </c>
      <c r="E35" s="13">
        <v>0.20279720279720279</v>
      </c>
      <c r="F35" s="14">
        <v>287</v>
      </c>
      <c r="G35" s="12">
        <v>46</v>
      </c>
      <c r="H35" s="13">
        <v>0.16027874564459929</v>
      </c>
    </row>
    <row r="36" spans="2:8" x14ac:dyDescent="0.25">
      <c r="B36" s="11" t="s">
        <v>34</v>
      </c>
      <c r="C36" s="7">
        <v>2655</v>
      </c>
      <c r="D36" s="12">
        <v>527</v>
      </c>
      <c r="E36" s="13">
        <v>0.19849340866290019</v>
      </c>
      <c r="F36" s="14">
        <v>2381</v>
      </c>
      <c r="G36" s="12">
        <v>333</v>
      </c>
      <c r="H36" s="13">
        <v>0.13985720285594289</v>
      </c>
    </row>
    <row r="37" spans="2:8" x14ac:dyDescent="0.25">
      <c r="B37" s="11" t="s">
        <v>35</v>
      </c>
      <c r="C37" s="7">
        <v>852</v>
      </c>
      <c r="D37" s="12">
        <v>156</v>
      </c>
      <c r="E37" s="13">
        <v>0.18309859154929578</v>
      </c>
      <c r="F37" s="14">
        <v>868</v>
      </c>
      <c r="G37" s="12">
        <v>136</v>
      </c>
      <c r="H37" s="13">
        <v>0.15668202764976957</v>
      </c>
    </row>
    <row r="38" spans="2:8" x14ac:dyDescent="0.25">
      <c r="B38" s="11" t="s">
        <v>36</v>
      </c>
      <c r="C38" s="7">
        <v>1151</v>
      </c>
      <c r="D38" s="12">
        <v>257</v>
      </c>
      <c r="E38" s="13">
        <v>0.22328410078192876</v>
      </c>
      <c r="F38" s="14">
        <v>1120</v>
      </c>
      <c r="G38" s="12">
        <v>151</v>
      </c>
      <c r="H38" s="13">
        <v>0.13482142857142856</v>
      </c>
    </row>
    <row r="39" spans="2:8" x14ac:dyDescent="0.25">
      <c r="B39" s="11" t="s">
        <v>37</v>
      </c>
      <c r="C39" s="7">
        <v>1771</v>
      </c>
      <c r="D39" s="12">
        <v>329</v>
      </c>
      <c r="E39" s="13">
        <v>0.1857707509881423</v>
      </c>
      <c r="F39" s="14">
        <v>1815</v>
      </c>
      <c r="G39" s="12">
        <v>241</v>
      </c>
      <c r="H39" s="13">
        <v>0.1327823691460055</v>
      </c>
    </row>
    <row r="40" spans="2:8" x14ac:dyDescent="0.25">
      <c r="B40" s="11" t="s">
        <v>38</v>
      </c>
      <c r="C40" s="7">
        <v>1981</v>
      </c>
      <c r="D40" s="12">
        <v>354</v>
      </c>
      <c r="E40" s="13">
        <v>0.17869762746087833</v>
      </c>
      <c r="F40" s="14">
        <v>1859</v>
      </c>
      <c r="G40" s="12">
        <v>270</v>
      </c>
      <c r="H40" s="13">
        <v>0.14523937600860679</v>
      </c>
    </row>
    <row r="41" spans="2:8" x14ac:dyDescent="0.25">
      <c r="B41" s="11" t="s">
        <v>39</v>
      </c>
      <c r="C41" s="7">
        <v>164</v>
      </c>
      <c r="D41" s="12">
        <v>31</v>
      </c>
      <c r="E41" s="13">
        <v>0.18902439024390244</v>
      </c>
      <c r="F41" s="14">
        <v>172</v>
      </c>
      <c r="G41" s="12">
        <v>23</v>
      </c>
      <c r="H41" s="13">
        <v>0.13372093023255813</v>
      </c>
    </row>
    <row r="42" spans="2:8" x14ac:dyDescent="0.25">
      <c r="B42" s="11" t="s">
        <v>40</v>
      </c>
      <c r="C42" s="7">
        <v>3042</v>
      </c>
      <c r="D42" s="12">
        <v>612</v>
      </c>
      <c r="E42" s="13">
        <v>0.20118343195266272</v>
      </c>
      <c r="F42" s="14">
        <v>2998</v>
      </c>
      <c r="G42" s="12">
        <v>449</v>
      </c>
      <c r="H42" s="13">
        <v>0.14976651100733823</v>
      </c>
    </row>
    <row r="43" spans="2:8" x14ac:dyDescent="0.25">
      <c r="B43" s="11" t="s">
        <v>41</v>
      </c>
      <c r="C43" s="7">
        <v>1176</v>
      </c>
      <c r="D43" s="12">
        <v>318</v>
      </c>
      <c r="E43" s="13">
        <v>0.27040816326530615</v>
      </c>
      <c r="F43" s="14">
        <v>1177</v>
      </c>
      <c r="G43" s="12">
        <v>262</v>
      </c>
      <c r="H43" s="13">
        <v>0.22259983007646558</v>
      </c>
    </row>
    <row r="44" spans="2:8" x14ac:dyDescent="0.25">
      <c r="B44" s="11" t="s">
        <v>42</v>
      </c>
      <c r="C44" s="7">
        <v>61</v>
      </c>
      <c r="D44" s="12">
        <v>11</v>
      </c>
      <c r="E44" s="13">
        <v>0.18032786885245902</v>
      </c>
      <c r="F44" s="14">
        <v>66</v>
      </c>
      <c r="G44" s="12">
        <v>9</v>
      </c>
      <c r="H44" s="13">
        <v>0.13636363636363635</v>
      </c>
    </row>
    <row r="45" spans="2:8" x14ac:dyDescent="0.25">
      <c r="B45" s="11" t="s">
        <v>43</v>
      </c>
      <c r="C45" s="7">
        <v>679</v>
      </c>
      <c r="D45" s="12">
        <v>110</v>
      </c>
      <c r="E45" s="13">
        <v>0.16200294550810015</v>
      </c>
      <c r="F45" s="14">
        <v>699</v>
      </c>
      <c r="G45" s="12">
        <v>96</v>
      </c>
      <c r="H45" s="13">
        <v>0.13733905579399142</v>
      </c>
    </row>
    <row r="46" spans="2:8" x14ac:dyDescent="0.25">
      <c r="B46" s="11" t="s">
        <v>44</v>
      </c>
      <c r="C46" s="7">
        <v>496</v>
      </c>
      <c r="D46" s="12">
        <v>81</v>
      </c>
      <c r="E46" s="13">
        <v>0.16330645161290322</v>
      </c>
      <c r="F46" s="14">
        <v>524</v>
      </c>
      <c r="G46" s="12">
        <v>72</v>
      </c>
      <c r="H46" s="13">
        <v>0.13740458015267176</v>
      </c>
    </row>
    <row r="47" spans="2:8" x14ac:dyDescent="0.25">
      <c r="B47" s="11" t="s">
        <v>45</v>
      </c>
      <c r="C47" s="7">
        <v>474</v>
      </c>
      <c r="D47" s="12">
        <v>89</v>
      </c>
      <c r="E47" s="13">
        <v>0.18776371308016879</v>
      </c>
      <c r="F47" s="14">
        <v>450</v>
      </c>
      <c r="G47" s="12">
        <v>65</v>
      </c>
      <c r="H47" s="13">
        <v>0.14444444444444443</v>
      </c>
    </row>
    <row r="48" spans="2:8" x14ac:dyDescent="0.25">
      <c r="B48" s="11" t="s">
        <v>46</v>
      </c>
      <c r="C48" s="7">
        <v>456</v>
      </c>
      <c r="D48" s="12">
        <v>99</v>
      </c>
      <c r="E48" s="13">
        <v>0.21710526315789475</v>
      </c>
      <c r="F48" s="14">
        <v>457</v>
      </c>
      <c r="G48" s="12">
        <v>80</v>
      </c>
      <c r="H48" s="13">
        <v>0.17505470459518599</v>
      </c>
    </row>
    <row r="49" spans="2:8" x14ac:dyDescent="0.25">
      <c r="B49" s="11" t="s">
        <v>47</v>
      </c>
      <c r="C49" s="7">
        <v>429</v>
      </c>
      <c r="D49" s="12">
        <v>60</v>
      </c>
      <c r="E49" s="13">
        <v>0.13986013986013987</v>
      </c>
      <c r="F49" s="14">
        <v>461</v>
      </c>
      <c r="G49" s="12">
        <v>51</v>
      </c>
      <c r="H49" s="13">
        <v>0.11062906724511931</v>
      </c>
    </row>
    <row r="50" spans="2:8" x14ac:dyDescent="0.25">
      <c r="B50" s="11" t="s">
        <v>48</v>
      </c>
      <c r="C50" s="7">
        <v>1677</v>
      </c>
      <c r="D50" s="12">
        <v>233</v>
      </c>
      <c r="E50" s="13">
        <v>0.13893858079904592</v>
      </c>
      <c r="F50" s="14">
        <v>1650</v>
      </c>
      <c r="G50" s="12">
        <v>157</v>
      </c>
      <c r="H50" s="13">
        <v>9.5151515151515154E-2</v>
      </c>
    </row>
    <row r="51" spans="2:8" x14ac:dyDescent="0.25">
      <c r="B51" s="11" t="s">
        <v>49</v>
      </c>
      <c r="C51" s="7">
        <v>443</v>
      </c>
      <c r="D51" s="12">
        <v>89</v>
      </c>
      <c r="E51" s="13">
        <v>0.20090293453724606</v>
      </c>
      <c r="F51" s="14">
        <v>443</v>
      </c>
      <c r="G51" s="12">
        <v>76</v>
      </c>
      <c r="H51" s="13">
        <v>0.17155756207674944</v>
      </c>
    </row>
    <row r="52" spans="2:8" x14ac:dyDescent="0.25">
      <c r="B52" s="11" t="s">
        <v>50</v>
      </c>
      <c r="C52" s="7">
        <v>142</v>
      </c>
      <c r="D52" s="12">
        <v>20</v>
      </c>
      <c r="E52" s="13">
        <v>0.14084507042253522</v>
      </c>
      <c r="F52" s="14">
        <v>135</v>
      </c>
      <c r="G52" s="12">
        <v>20</v>
      </c>
      <c r="H52" s="13">
        <v>0.14814814814814814</v>
      </c>
    </row>
    <row r="53" spans="2:8" x14ac:dyDescent="0.25">
      <c r="B53" s="11" t="s">
        <v>51</v>
      </c>
      <c r="C53" s="7">
        <v>242</v>
      </c>
      <c r="D53" s="12">
        <v>39</v>
      </c>
      <c r="E53" s="13">
        <v>0.16115702479338842</v>
      </c>
      <c r="F53" s="14">
        <v>256</v>
      </c>
      <c r="G53" s="12">
        <v>37</v>
      </c>
      <c r="H53" s="13">
        <v>0.14453125</v>
      </c>
    </row>
    <row r="54" spans="2:8" x14ac:dyDescent="0.25">
      <c r="B54" s="11" t="s">
        <v>52</v>
      </c>
      <c r="C54" s="7">
        <v>458</v>
      </c>
      <c r="D54" s="12">
        <v>73</v>
      </c>
      <c r="E54" s="13">
        <v>0.15938864628820962</v>
      </c>
      <c r="F54" s="14">
        <v>446</v>
      </c>
      <c r="G54" s="12">
        <v>46</v>
      </c>
      <c r="H54" s="13">
        <v>0.1031390134529148</v>
      </c>
    </row>
    <row r="55" spans="2:8" x14ac:dyDescent="0.25">
      <c r="B55" s="11" t="s">
        <v>53</v>
      </c>
      <c r="C55" s="7">
        <v>337</v>
      </c>
      <c r="D55" s="12">
        <v>50</v>
      </c>
      <c r="E55" s="13">
        <v>0.14836795252225518</v>
      </c>
      <c r="F55" s="14">
        <v>302</v>
      </c>
      <c r="G55" s="12">
        <v>38</v>
      </c>
      <c r="H55" s="13">
        <v>0.12582781456953643</v>
      </c>
    </row>
    <row r="56" spans="2:8" x14ac:dyDescent="0.25">
      <c r="B56" s="11" t="s">
        <v>54</v>
      </c>
      <c r="C56" s="7">
        <v>1232</v>
      </c>
      <c r="D56" s="12">
        <v>241</v>
      </c>
      <c r="E56" s="13">
        <v>0.19561688311688311</v>
      </c>
      <c r="F56" s="14">
        <v>1288</v>
      </c>
      <c r="G56" s="12">
        <v>172</v>
      </c>
      <c r="H56" s="13">
        <v>0.13354037267080746</v>
      </c>
    </row>
    <row r="57" spans="2:8" x14ac:dyDescent="0.25">
      <c r="B57" s="11" t="s">
        <v>55</v>
      </c>
      <c r="C57" s="7">
        <v>342</v>
      </c>
      <c r="D57" s="12">
        <v>50</v>
      </c>
      <c r="E57" s="13">
        <v>0.14619883040935672</v>
      </c>
      <c r="F57" s="14">
        <v>326</v>
      </c>
      <c r="G57" s="12">
        <v>35</v>
      </c>
      <c r="H57" s="13">
        <v>0.10736196319018405</v>
      </c>
    </row>
    <row r="58" spans="2:8" x14ac:dyDescent="0.25">
      <c r="B58" s="11" t="s">
        <v>56</v>
      </c>
      <c r="C58" s="7">
        <v>741</v>
      </c>
      <c r="D58" s="12">
        <v>151</v>
      </c>
      <c r="E58" s="13">
        <v>0.203778677462888</v>
      </c>
      <c r="F58" s="14">
        <v>752</v>
      </c>
      <c r="G58" s="12">
        <v>112</v>
      </c>
      <c r="H58" s="13">
        <v>0.14893617021276595</v>
      </c>
    </row>
    <row r="59" spans="2:8" x14ac:dyDescent="0.25">
      <c r="B59" s="11" t="s">
        <v>57</v>
      </c>
      <c r="C59" s="7">
        <v>809</v>
      </c>
      <c r="D59" s="12">
        <v>152</v>
      </c>
      <c r="E59" s="13">
        <v>0.18788627935723115</v>
      </c>
      <c r="F59" s="14">
        <v>841</v>
      </c>
      <c r="G59" s="12">
        <v>114</v>
      </c>
      <c r="H59" s="13">
        <v>0.13555291319857313</v>
      </c>
    </row>
    <row r="60" spans="2:8" x14ac:dyDescent="0.25">
      <c r="B60" s="11" t="s">
        <v>58</v>
      </c>
      <c r="C60" s="7">
        <v>667</v>
      </c>
      <c r="D60" s="12">
        <v>87</v>
      </c>
      <c r="E60" s="13">
        <v>0.13043478260869565</v>
      </c>
      <c r="F60" s="14">
        <v>613</v>
      </c>
      <c r="G60" s="12">
        <v>65</v>
      </c>
      <c r="H60" s="13">
        <v>0.10603588907014681</v>
      </c>
    </row>
    <row r="61" spans="2:8" x14ac:dyDescent="0.25">
      <c r="B61" s="11" t="s">
        <v>59</v>
      </c>
      <c r="C61" s="7">
        <v>914</v>
      </c>
      <c r="D61" s="12">
        <v>164</v>
      </c>
      <c r="E61" s="13">
        <v>0.17943107221006566</v>
      </c>
      <c r="F61" s="14">
        <v>893</v>
      </c>
      <c r="G61" s="12">
        <v>124</v>
      </c>
      <c r="H61" s="13">
        <v>0.13885778275475924</v>
      </c>
    </row>
    <row r="62" spans="2:8" x14ac:dyDescent="0.25">
      <c r="B62" s="11" t="s">
        <v>60</v>
      </c>
      <c r="C62" s="7">
        <v>359</v>
      </c>
      <c r="D62" s="12">
        <v>54</v>
      </c>
      <c r="E62" s="13">
        <v>0.15041782729805014</v>
      </c>
      <c r="F62" s="14">
        <v>338</v>
      </c>
      <c r="G62" s="12">
        <v>51</v>
      </c>
      <c r="H62" s="13">
        <v>0.15088757396449703</v>
      </c>
    </row>
    <row r="63" spans="2:8" x14ac:dyDescent="0.25">
      <c r="B63" s="11" t="s">
        <v>61</v>
      </c>
      <c r="C63" s="7">
        <v>1543</v>
      </c>
      <c r="D63" s="12">
        <v>306</v>
      </c>
      <c r="E63" s="13">
        <v>0.19831497083603369</v>
      </c>
      <c r="F63" s="14">
        <v>1552</v>
      </c>
      <c r="G63" s="12">
        <v>236</v>
      </c>
      <c r="H63" s="13">
        <v>0.15206185567010308</v>
      </c>
    </row>
    <row r="64" spans="2:8" x14ac:dyDescent="0.25">
      <c r="B64" s="11" t="s">
        <v>62</v>
      </c>
      <c r="C64" s="7">
        <v>10286</v>
      </c>
      <c r="D64" s="12">
        <v>1531</v>
      </c>
      <c r="E64" s="13">
        <v>0.14884308769200855</v>
      </c>
      <c r="F64" s="14">
        <v>10288</v>
      </c>
      <c r="G64" s="12">
        <v>1203</v>
      </c>
      <c r="H64" s="13">
        <v>0.11693234836702955</v>
      </c>
    </row>
    <row r="65" spans="2:8" x14ac:dyDescent="0.25">
      <c r="B65" s="11" t="s">
        <v>63</v>
      </c>
      <c r="C65" s="7">
        <v>1932</v>
      </c>
      <c r="D65" s="12">
        <v>298</v>
      </c>
      <c r="E65" s="13">
        <v>0.15424430641821946</v>
      </c>
      <c r="F65" s="14">
        <v>1982</v>
      </c>
      <c r="G65" s="12">
        <v>274</v>
      </c>
      <c r="H65" s="13">
        <v>0.13824419778002017</v>
      </c>
    </row>
    <row r="66" spans="2:8" x14ac:dyDescent="0.25">
      <c r="B66" s="11" t="s">
        <v>64</v>
      </c>
      <c r="C66" s="7">
        <v>467</v>
      </c>
      <c r="D66" s="12">
        <v>64</v>
      </c>
      <c r="E66" s="13">
        <v>0.13704496788008566</v>
      </c>
      <c r="F66" s="14">
        <v>492</v>
      </c>
      <c r="G66" s="12">
        <v>53</v>
      </c>
      <c r="H66" s="13">
        <v>0.10772357723577236</v>
      </c>
    </row>
    <row r="67" spans="2:8" x14ac:dyDescent="0.25">
      <c r="B67" s="11" t="s">
        <v>65</v>
      </c>
      <c r="C67" s="7">
        <v>231</v>
      </c>
      <c r="D67" s="12">
        <v>41</v>
      </c>
      <c r="E67" s="13">
        <v>0.1774891774891775</v>
      </c>
      <c r="F67" s="14">
        <v>226</v>
      </c>
      <c r="G67" s="12">
        <v>24</v>
      </c>
      <c r="H67" s="13">
        <v>0.10619469026548672</v>
      </c>
    </row>
    <row r="68" spans="2:8" x14ac:dyDescent="0.25">
      <c r="B68" s="11" t="s">
        <v>66</v>
      </c>
      <c r="C68" s="7">
        <v>147</v>
      </c>
      <c r="D68" s="12">
        <v>27</v>
      </c>
      <c r="E68" s="13">
        <v>0.18367346938775511</v>
      </c>
      <c r="F68" s="14">
        <v>143</v>
      </c>
      <c r="G68" s="12">
        <v>20</v>
      </c>
      <c r="H68" s="13">
        <v>0.13986013986013987</v>
      </c>
    </row>
    <row r="69" spans="2:8" x14ac:dyDescent="0.25">
      <c r="B69" s="11" t="s">
        <v>67</v>
      </c>
      <c r="C69" s="7">
        <v>172</v>
      </c>
      <c r="D69" s="12">
        <v>36</v>
      </c>
      <c r="E69" s="13">
        <v>0.20930232558139536</v>
      </c>
      <c r="F69" s="14">
        <v>173</v>
      </c>
      <c r="G69" s="12">
        <v>29</v>
      </c>
      <c r="H69" s="13">
        <v>0.16763005780346821</v>
      </c>
    </row>
    <row r="70" spans="2:8" x14ac:dyDescent="0.25">
      <c r="B70" s="11" t="s">
        <v>68</v>
      </c>
      <c r="C70" s="7">
        <v>114</v>
      </c>
      <c r="D70" s="12">
        <v>8</v>
      </c>
      <c r="E70" s="13">
        <v>7.0175438596491224E-2</v>
      </c>
      <c r="F70" s="14">
        <v>128</v>
      </c>
      <c r="G70" s="12">
        <v>13</v>
      </c>
      <c r="H70" s="13">
        <v>0.1015625</v>
      </c>
    </row>
    <row r="71" spans="2:8" x14ac:dyDescent="0.25">
      <c r="B71" s="11" t="s">
        <v>69</v>
      </c>
      <c r="C71" s="7">
        <v>421</v>
      </c>
      <c r="D71" s="12">
        <v>73</v>
      </c>
      <c r="E71" s="13">
        <v>0.17339667458432304</v>
      </c>
      <c r="F71" s="14">
        <v>457</v>
      </c>
      <c r="G71" s="12">
        <v>72</v>
      </c>
      <c r="H71" s="13">
        <v>0.1575492341356674</v>
      </c>
    </row>
    <row r="72" spans="2:8" x14ac:dyDescent="0.25">
      <c r="B72" s="11" t="s">
        <v>70</v>
      </c>
      <c r="C72" s="7">
        <v>228</v>
      </c>
      <c r="D72" s="12">
        <v>39</v>
      </c>
      <c r="E72" s="13">
        <v>0.17105263157894737</v>
      </c>
      <c r="F72" s="14">
        <v>259</v>
      </c>
      <c r="G72" s="12">
        <v>26</v>
      </c>
      <c r="H72" s="13">
        <v>0.10038610038610038</v>
      </c>
    </row>
    <row r="73" spans="2:8" x14ac:dyDescent="0.25">
      <c r="B73" s="11" t="s">
        <v>71</v>
      </c>
      <c r="C73" s="7">
        <v>867</v>
      </c>
      <c r="D73" s="12">
        <v>138</v>
      </c>
      <c r="E73" s="13">
        <v>0.15916955017301038</v>
      </c>
      <c r="F73" s="14">
        <v>942</v>
      </c>
      <c r="G73" s="12">
        <v>120</v>
      </c>
      <c r="H73" s="13">
        <v>0.12738853503184713</v>
      </c>
    </row>
    <row r="74" spans="2:8" x14ac:dyDescent="0.25">
      <c r="B74" s="11" t="s">
        <v>72</v>
      </c>
      <c r="C74" s="7">
        <v>5573</v>
      </c>
      <c r="D74" s="12">
        <v>1027</v>
      </c>
      <c r="E74" s="13">
        <v>0.18428135654046296</v>
      </c>
      <c r="F74" s="14">
        <v>6103</v>
      </c>
      <c r="G74" s="12">
        <v>881</v>
      </c>
      <c r="H74" s="13">
        <v>0.1443552351302638</v>
      </c>
    </row>
    <row r="75" spans="2:8" x14ac:dyDescent="0.25">
      <c r="B75" s="11" t="s">
        <v>73</v>
      </c>
      <c r="C75" s="7">
        <v>24</v>
      </c>
      <c r="D75" s="12">
        <v>3</v>
      </c>
      <c r="E75" s="13">
        <v>0.125</v>
      </c>
      <c r="F75" s="14">
        <v>25</v>
      </c>
      <c r="G75" s="12">
        <v>3</v>
      </c>
      <c r="H75" s="13">
        <v>0.12</v>
      </c>
    </row>
    <row r="76" spans="2:8" x14ac:dyDescent="0.25">
      <c r="B76" s="11" t="s">
        <v>74</v>
      </c>
      <c r="C76" s="7">
        <v>142</v>
      </c>
      <c r="D76" s="12">
        <v>15</v>
      </c>
      <c r="E76" s="13">
        <v>0.10563380281690141</v>
      </c>
      <c r="F76" s="14">
        <v>137</v>
      </c>
      <c r="G76" s="12">
        <v>11</v>
      </c>
      <c r="H76" s="13">
        <v>8.0291970802919707E-2</v>
      </c>
    </row>
    <row r="77" spans="2:8" x14ac:dyDescent="0.25">
      <c r="B77" s="11" t="s">
        <v>75</v>
      </c>
      <c r="C77" s="7">
        <v>746</v>
      </c>
      <c r="D77" s="12">
        <v>120</v>
      </c>
      <c r="E77" s="13">
        <v>0.16085790884718498</v>
      </c>
      <c r="F77" s="14">
        <v>840</v>
      </c>
      <c r="G77" s="12">
        <v>130</v>
      </c>
      <c r="H77" s="13">
        <v>0.15476190476190477</v>
      </c>
    </row>
    <row r="78" spans="2:8" x14ac:dyDescent="0.25">
      <c r="B78" s="11" t="s">
        <v>76</v>
      </c>
      <c r="C78" s="7">
        <v>189</v>
      </c>
      <c r="D78" s="12">
        <v>24</v>
      </c>
      <c r="E78" s="13">
        <v>0.12698412698412698</v>
      </c>
      <c r="F78" s="14">
        <v>180</v>
      </c>
      <c r="G78" s="12">
        <v>23</v>
      </c>
      <c r="H78" s="13">
        <v>0.12777777777777777</v>
      </c>
    </row>
    <row r="79" spans="2:8" x14ac:dyDescent="0.25">
      <c r="B79" s="11" t="s">
        <v>77</v>
      </c>
      <c r="C79" s="7">
        <v>772</v>
      </c>
      <c r="D79" s="12">
        <v>123</v>
      </c>
      <c r="E79" s="13">
        <v>0.15932642487046633</v>
      </c>
      <c r="F79" s="14">
        <v>820</v>
      </c>
      <c r="G79" s="12">
        <v>114</v>
      </c>
      <c r="H79" s="13">
        <v>0.13902439024390245</v>
      </c>
    </row>
    <row r="80" spans="2:8" x14ac:dyDescent="0.25">
      <c r="B80" s="11" t="s">
        <v>78</v>
      </c>
      <c r="C80" s="7">
        <v>416</v>
      </c>
      <c r="D80" s="12">
        <v>70</v>
      </c>
      <c r="E80" s="13">
        <v>0.16826923076923078</v>
      </c>
      <c r="F80" s="14">
        <v>410</v>
      </c>
      <c r="G80" s="12">
        <v>45</v>
      </c>
      <c r="H80" s="13">
        <v>0.10975609756097561</v>
      </c>
    </row>
    <row r="81" spans="2:8" x14ac:dyDescent="0.25">
      <c r="B81" s="11" t="s">
        <v>79</v>
      </c>
      <c r="C81" s="7">
        <v>946</v>
      </c>
      <c r="D81" s="12">
        <v>137</v>
      </c>
      <c r="E81" s="13">
        <v>0.14482029598308668</v>
      </c>
      <c r="F81" s="14">
        <v>932</v>
      </c>
      <c r="G81" s="12">
        <v>93</v>
      </c>
      <c r="H81" s="13">
        <v>9.9785407725321892E-2</v>
      </c>
    </row>
    <row r="82" spans="2:8" x14ac:dyDescent="0.25">
      <c r="B82" s="11" t="s">
        <v>80</v>
      </c>
      <c r="C82" s="7">
        <v>85</v>
      </c>
      <c r="D82" s="12">
        <v>13</v>
      </c>
      <c r="E82" s="13">
        <v>0.15294117647058825</v>
      </c>
      <c r="F82" s="14">
        <v>90</v>
      </c>
      <c r="G82" s="12">
        <v>8</v>
      </c>
      <c r="H82" s="13">
        <v>8.8888888888888892E-2</v>
      </c>
    </row>
    <row r="83" spans="2:8" x14ac:dyDescent="0.25">
      <c r="B83" s="11" t="s">
        <v>81</v>
      </c>
      <c r="C83" s="7">
        <v>87</v>
      </c>
      <c r="D83" s="12">
        <v>23</v>
      </c>
      <c r="E83" s="13">
        <v>0.26436781609195403</v>
      </c>
      <c r="F83" s="14">
        <v>100</v>
      </c>
      <c r="G83" s="12">
        <v>18</v>
      </c>
      <c r="H83" s="13">
        <v>0.18</v>
      </c>
    </row>
    <row r="84" spans="2:8" x14ac:dyDescent="0.25">
      <c r="B84" s="11" t="s">
        <v>82</v>
      </c>
      <c r="C84" s="7">
        <v>547</v>
      </c>
      <c r="D84" s="12">
        <v>141</v>
      </c>
      <c r="E84" s="13">
        <v>0.25776965265082269</v>
      </c>
      <c r="F84" s="14">
        <v>553</v>
      </c>
      <c r="G84" s="12">
        <v>90</v>
      </c>
      <c r="H84" s="13">
        <v>0.16274864376130199</v>
      </c>
    </row>
    <row r="85" spans="2:8" x14ac:dyDescent="0.25">
      <c r="B85" s="11" t="s">
        <v>83</v>
      </c>
      <c r="C85" s="7">
        <v>261</v>
      </c>
      <c r="D85" s="12">
        <v>51</v>
      </c>
      <c r="E85" s="13">
        <v>0.19540229885057472</v>
      </c>
      <c r="F85" s="14">
        <v>249</v>
      </c>
      <c r="G85" s="12">
        <v>36</v>
      </c>
      <c r="H85" s="13">
        <v>0.14457831325301204</v>
      </c>
    </row>
    <row r="86" spans="2:8" x14ac:dyDescent="0.25">
      <c r="B86" s="11" t="s">
        <v>84</v>
      </c>
      <c r="C86" s="7">
        <v>582</v>
      </c>
      <c r="D86" s="12">
        <v>104</v>
      </c>
      <c r="E86" s="13">
        <v>0.17869415807560138</v>
      </c>
      <c r="F86" s="14">
        <v>597</v>
      </c>
      <c r="G86" s="12">
        <v>68</v>
      </c>
      <c r="H86" s="13">
        <v>0.11390284757118928</v>
      </c>
    </row>
    <row r="87" spans="2:8" x14ac:dyDescent="0.25">
      <c r="B87" s="15" t="s">
        <v>85</v>
      </c>
      <c r="C87" s="7">
        <v>269</v>
      </c>
      <c r="D87" s="12">
        <v>46</v>
      </c>
      <c r="E87" s="13">
        <v>0.17100371747211895</v>
      </c>
      <c r="F87" s="14">
        <v>337</v>
      </c>
      <c r="G87" s="12">
        <v>43</v>
      </c>
      <c r="H87" s="13">
        <v>0.12759643916913946</v>
      </c>
    </row>
    <row r="88" spans="2:8" x14ac:dyDescent="0.25">
      <c r="B88" s="11" t="s">
        <v>86</v>
      </c>
      <c r="C88" s="7">
        <v>91</v>
      </c>
      <c r="D88" s="12">
        <v>16</v>
      </c>
      <c r="E88" s="13">
        <v>0.17582417582417584</v>
      </c>
      <c r="F88" s="14">
        <v>88</v>
      </c>
      <c r="G88" s="12">
        <v>13</v>
      </c>
      <c r="H88" s="13">
        <v>0.14772727272727273</v>
      </c>
    </row>
    <row r="89" spans="2:8" x14ac:dyDescent="0.25">
      <c r="B89" s="11" t="s">
        <v>87</v>
      </c>
      <c r="C89" s="7">
        <v>2912</v>
      </c>
      <c r="D89" s="12">
        <v>564</v>
      </c>
      <c r="E89" s="13">
        <v>0.19368131868131869</v>
      </c>
      <c r="F89" s="14">
        <v>2953</v>
      </c>
      <c r="G89" s="12">
        <v>390</v>
      </c>
      <c r="H89" s="13">
        <v>0.13206908228919742</v>
      </c>
    </row>
    <row r="90" spans="2:8" x14ac:dyDescent="0.25">
      <c r="B90" s="11" t="s">
        <v>88</v>
      </c>
      <c r="C90" s="7">
        <v>363</v>
      </c>
      <c r="D90" s="12">
        <v>58</v>
      </c>
      <c r="E90" s="13">
        <v>0.15977961432506887</v>
      </c>
      <c r="F90" s="14">
        <v>355</v>
      </c>
      <c r="G90" s="12">
        <v>41</v>
      </c>
      <c r="H90" s="13">
        <v>0.11549295774647887</v>
      </c>
    </row>
    <row r="91" spans="2:8" x14ac:dyDescent="0.25">
      <c r="B91" s="11" t="s">
        <v>89</v>
      </c>
      <c r="C91" s="7">
        <v>208</v>
      </c>
      <c r="D91" s="12">
        <v>34</v>
      </c>
      <c r="E91" s="13">
        <v>0.16346153846153846</v>
      </c>
      <c r="F91" s="14">
        <v>273</v>
      </c>
      <c r="G91" s="12">
        <v>39</v>
      </c>
      <c r="H91" s="13">
        <v>0.14285714285714285</v>
      </c>
    </row>
    <row r="92" spans="2:8" x14ac:dyDescent="0.25">
      <c r="B92" s="11" t="s">
        <v>90</v>
      </c>
      <c r="C92" s="7">
        <v>189</v>
      </c>
      <c r="D92" s="12">
        <v>28</v>
      </c>
      <c r="E92" s="13">
        <v>0.14814814814814814</v>
      </c>
      <c r="F92" s="14">
        <v>198</v>
      </c>
      <c r="G92" s="12">
        <v>26</v>
      </c>
      <c r="H92" s="13">
        <v>0.13131313131313133</v>
      </c>
    </row>
    <row r="93" spans="2:8" x14ac:dyDescent="0.25">
      <c r="B93" s="11" t="s">
        <v>91</v>
      </c>
      <c r="C93" s="7">
        <v>1088</v>
      </c>
      <c r="D93" s="12">
        <v>199</v>
      </c>
      <c r="E93" s="13">
        <v>0.18290441176470587</v>
      </c>
      <c r="F93" s="14">
        <v>1016</v>
      </c>
      <c r="G93" s="12">
        <v>141</v>
      </c>
      <c r="H93" s="13">
        <v>0.13877952755905512</v>
      </c>
    </row>
    <row r="94" spans="2:8" x14ac:dyDescent="0.25">
      <c r="B94" s="11" t="s">
        <v>92</v>
      </c>
      <c r="C94" s="7">
        <v>1174</v>
      </c>
      <c r="D94" s="12">
        <v>200</v>
      </c>
      <c r="E94" s="13">
        <v>0.17035775127768313</v>
      </c>
      <c r="F94" s="14">
        <v>1153</v>
      </c>
      <c r="G94" s="12">
        <v>166</v>
      </c>
      <c r="H94" s="13">
        <v>0.14397224631396358</v>
      </c>
    </row>
    <row r="95" spans="2:8" x14ac:dyDescent="0.25">
      <c r="B95" s="11" t="s">
        <v>93</v>
      </c>
      <c r="C95" s="7">
        <v>2221</v>
      </c>
      <c r="D95" s="12">
        <v>242</v>
      </c>
      <c r="E95" s="13">
        <v>0.10895992796037821</v>
      </c>
      <c r="F95" s="14">
        <v>2204</v>
      </c>
      <c r="G95" s="12">
        <v>162</v>
      </c>
      <c r="H95" s="13">
        <v>7.3502722323048997E-2</v>
      </c>
    </row>
    <row r="96" spans="2:8" x14ac:dyDescent="0.25">
      <c r="B96" s="11" t="s">
        <v>94</v>
      </c>
      <c r="C96" s="7">
        <v>3260</v>
      </c>
      <c r="D96" s="12">
        <v>518</v>
      </c>
      <c r="E96" s="13">
        <v>0.15889570552147239</v>
      </c>
      <c r="F96" s="14">
        <v>3151</v>
      </c>
      <c r="G96" s="12">
        <v>375</v>
      </c>
      <c r="H96" s="13">
        <v>0.11900983814662013</v>
      </c>
    </row>
    <row r="97" spans="2:8" x14ac:dyDescent="0.25">
      <c r="B97" s="11" t="s">
        <v>95</v>
      </c>
      <c r="C97" s="7">
        <v>739</v>
      </c>
      <c r="D97" s="12">
        <v>119</v>
      </c>
      <c r="E97" s="13">
        <v>0.16102841677943167</v>
      </c>
      <c r="F97" s="14">
        <v>767</v>
      </c>
      <c r="G97" s="12">
        <v>101</v>
      </c>
      <c r="H97" s="13">
        <v>0.13168187744458931</v>
      </c>
    </row>
    <row r="98" spans="2:8" x14ac:dyDescent="0.25">
      <c r="B98" s="11" t="s">
        <v>96</v>
      </c>
      <c r="C98" s="7">
        <v>443</v>
      </c>
      <c r="D98" s="12">
        <v>79</v>
      </c>
      <c r="E98" s="13">
        <v>0.17832957110609482</v>
      </c>
      <c r="F98" s="14">
        <v>459</v>
      </c>
      <c r="G98" s="12">
        <v>55</v>
      </c>
      <c r="H98" s="13">
        <v>0.11982570806100218</v>
      </c>
    </row>
    <row r="99" spans="2:8" x14ac:dyDescent="0.25">
      <c r="B99" s="11" t="s">
        <v>97</v>
      </c>
      <c r="C99" s="7">
        <v>1370</v>
      </c>
      <c r="D99" s="12">
        <v>195</v>
      </c>
      <c r="E99" s="13">
        <v>0.14233576642335766</v>
      </c>
      <c r="F99" s="14">
        <v>1330</v>
      </c>
      <c r="G99" s="12">
        <v>156</v>
      </c>
      <c r="H99" s="13">
        <v>0.11729323308270677</v>
      </c>
    </row>
    <row r="100" spans="2:8" x14ac:dyDescent="0.25">
      <c r="B100" s="11" t="s">
        <v>98</v>
      </c>
      <c r="C100" s="7">
        <v>218</v>
      </c>
      <c r="D100" s="12">
        <v>34</v>
      </c>
      <c r="E100" s="13">
        <v>0.15596330275229359</v>
      </c>
      <c r="F100" s="14">
        <v>216</v>
      </c>
      <c r="G100" s="12">
        <v>21</v>
      </c>
      <c r="H100" s="13">
        <v>9.7222222222222224E-2</v>
      </c>
    </row>
    <row r="101" spans="2:8" x14ac:dyDescent="0.25">
      <c r="B101" s="11" t="s">
        <v>99</v>
      </c>
      <c r="C101" s="7">
        <v>142</v>
      </c>
      <c r="D101" s="12">
        <v>18</v>
      </c>
      <c r="E101" s="13">
        <v>0.12676056338028169</v>
      </c>
      <c r="F101" s="14">
        <v>139</v>
      </c>
      <c r="G101" s="12">
        <v>12</v>
      </c>
      <c r="H101" s="13">
        <v>8.6330935251798566E-2</v>
      </c>
    </row>
    <row r="102" spans="2:8" x14ac:dyDescent="0.25">
      <c r="B102" s="11" t="s">
        <v>100</v>
      </c>
      <c r="C102" s="7">
        <v>62</v>
      </c>
      <c r="D102" s="12">
        <v>13</v>
      </c>
      <c r="E102" s="13">
        <v>0.20967741935483872</v>
      </c>
      <c r="F102" s="14">
        <v>71</v>
      </c>
      <c r="G102" s="12">
        <v>7</v>
      </c>
      <c r="H102" s="13">
        <v>9.8591549295774641E-2</v>
      </c>
    </row>
    <row r="103" spans="2:8" x14ac:dyDescent="0.25">
      <c r="B103" s="11" t="s">
        <v>101</v>
      </c>
      <c r="C103" s="7">
        <v>4012</v>
      </c>
      <c r="D103" s="12">
        <v>702</v>
      </c>
      <c r="E103" s="13">
        <v>0.17497507477567298</v>
      </c>
      <c r="F103" s="14">
        <v>3943</v>
      </c>
      <c r="G103" s="12">
        <v>522</v>
      </c>
      <c r="H103" s="13">
        <v>0.13238650773522698</v>
      </c>
    </row>
    <row r="104" spans="2:8" x14ac:dyDescent="0.25">
      <c r="B104" s="11" t="s">
        <v>102</v>
      </c>
      <c r="C104" s="7">
        <v>2095</v>
      </c>
      <c r="D104" s="12">
        <v>316</v>
      </c>
      <c r="E104" s="13">
        <v>0.15083532219570406</v>
      </c>
      <c r="F104" s="14">
        <v>2033</v>
      </c>
      <c r="G104" s="12">
        <v>253</v>
      </c>
      <c r="H104" s="13">
        <v>0.12444663059517953</v>
      </c>
    </row>
    <row r="105" spans="2:8" x14ac:dyDescent="0.25">
      <c r="B105" s="11" t="s">
        <v>103</v>
      </c>
      <c r="C105" s="7">
        <v>65</v>
      </c>
      <c r="D105" s="12">
        <v>4</v>
      </c>
      <c r="E105" s="13">
        <v>6.1538461538461542E-2</v>
      </c>
      <c r="F105" s="14">
        <v>66</v>
      </c>
      <c r="G105" s="12">
        <v>4</v>
      </c>
      <c r="H105" s="13">
        <v>6.0606060606060608E-2</v>
      </c>
    </row>
    <row r="106" spans="2:8" x14ac:dyDescent="0.25">
      <c r="B106" s="11" t="s">
        <v>104</v>
      </c>
      <c r="C106" s="7">
        <v>369</v>
      </c>
      <c r="D106" s="12">
        <v>67</v>
      </c>
      <c r="E106" s="13">
        <v>0.18157181571815717</v>
      </c>
      <c r="F106" s="14">
        <v>380</v>
      </c>
      <c r="G106" s="12">
        <v>38</v>
      </c>
      <c r="H106" s="13">
        <v>0.1</v>
      </c>
    </row>
    <row r="107" spans="2:8" x14ac:dyDescent="0.25">
      <c r="B107" s="11" t="s">
        <v>105</v>
      </c>
      <c r="C107" s="7">
        <v>172</v>
      </c>
      <c r="D107" s="12">
        <v>26</v>
      </c>
      <c r="E107" s="13">
        <v>0.15116279069767441</v>
      </c>
      <c r="F107" s="14">
        <v>164</v>
      </c>
      <c r="G107" s="12">
        <v>13</v>
      </c>
      <c r="H107" s="13">
        <v>7.926829268292683E-2</v>
      </c>
    </row>
    <row r="108" spans="2:8" x14ac:dyDescent="0.25">
      <c r="B108" s="11" t="s">
        <v>106</v>
      </c>
      <c r="C108" s="7">
        <v>589</v>
      </c>
      <c r="D108" s="12">
        <v>115</v>
      </c>
      <c r="E108" s="13">
        <v>0.19524617996604415</v>
      </c>
      <c r="F108" s="14">
        <v>594</v>
      </c>
      <c r="G108" s="12">
        <v>91</v>
      </c>
      <c r="H108" s="13">
        <v>0.1531986531986532</v>
      </c>
    </row>
    <row r="109" spans="2:8" x14ac:dyDescent="0.25">
      <c r="B109" s="11" t="s">
        <v>107</v>
      </c>
      <c r="C109" s="7">
        <v>485</v>
      </c>
      <c r="D109" s="12">
        <v>87</v>
      </c>
      <c r="E109" s="13">
        <v>0.17938144329896907</v>
      </c>
      <c r="F109" s="14">
        <v>473</v>
      </c>
      <c r="G109" s="12">
        <v>72</v>
      </c>
      <c r="H109" s="13">
        <v>0.15221987315010571</v>
      </c>
    </row>
    <row r="110" spans="2:8" x14ac:dyDescent="0.25">
      <c r="B110" s="11" t="s">
        <v>108</v>
      </c>
      <c r="C110" s="7">
        <v>148</v>
      </c>
      <c r="D110" s="12">
        <v>32</v>
      </c>
      <c r="E110" s="13">
        <v>0.21621621621621623</v>
      </c>
      <c r="F110" s="14">
        <v>142</v>
      </c>
      <c r="G110" s="12">
        <v>26</v>
      </c>
      <c r="H110" s="13">
        <v>0.18309859154929578</v>
      </c>
    </row>
    <row r="111" spans="2:8" x14ac:dyDescent="0.25">
      <c r="B111" s="11" t="s">
        <v>109</v>
      </c>
      <c r="C111" s="7">
        <v>92</v>
      </c>
      <c r="D111" s="12">
        <v>11</v>
      </c>
      <c r="E111" s="13">
        <v>0.11956521739130435</v>
      </c>
      <c r="F111" s="14">
        <v>94</v>
      </c>
      <c r="G111" s="12">
        <v>10</v>
      </c>
      <c r="H111" s="13">
        <v>0.10638297872340426</v>
      </c>
    </row>
    <row r="112" spans="2:8" x14ac:dyDescent="0.25">
      <c r="B112" s="11" t="s">
        <v>110</v>
      </c>
      <c r="C112" s="7">
        <v>435</v>
      </c>
      <c r="D112" s="12">
        <v>55</v>
      </c>
      <c r="E112" s="13">
        <v>0.12643678160919541</v>
      </c>
      <c r="F112" s="14">
        <v>450</v>
      </c>
      <c r="G112" s="12">
        <v>42</v>
      </c>
      <c r="H112" s="13">
        <v>9.3333333333333338E-2</v>
      </c>
    </row>
    <row r="113" spans="2:8" x14ac:dyDescent="0.25">
      <c r="B113" s="11" t="s">
        <v>111</v>
      </c>
      <c r="C113" s="7">
        <v>2019</v>
      </c>
      <c r="D113" s="12">
        <v>314</v>
      </c>
      <c r="E113" s="13">
        <v>0.15552253590886578</v>
      </c>
      <c r="F113" s="14">
        <v>1881</v>
      </c>
      <c r="G113" s="12">
        <v>239</v>
      </c>
      <c r="H113" s="13">
        <v>0.12706007442849548</v>
      </c>
    </row>
    <row r="114" spans="2:8" x14ac:dyDescent="0.25">
      <c r="B114" s="11" t="s">
        <v>112</v>
      </c>
      <c r="C114" s="7">
        <v>754</v>
      </c>
      <c r="D114" s="12">
        <v>112</v>
      </c>
      <c r="E114" s="13">
        <v>0.14854111405835543</v>
      </c>
      <c r="F114" s="14">
        <v>707</v>
      </c>
      <c r="G114" s="12">
        <v>69</v>
      </c>
      <c r="H114" s="13">
        <v>9.7595473833097593E-2</v>
      </c>
    </row>
    <row r="115" spans="2:8" x14ac:dyDescent="0.25">
      <c r="B115" s="11" t="s">
        <v>113</v>
      </c>
      <c r="C115" s="7">
        <v>1933</v>
      </c>
      <c r="D115" s="12">
        <v>297</v>
      </c>
      <c r="E115" s="13">
        <v>0.1536471805483704</v>
      </c>
      <c r="F115" s="14">
        <v>1859</v>
      </c>
      <c r="G115" s="12">
        <v>224</v>
      </c>
      <c r="H115" s="13">
        <v>0.12049488972565896</v>
      </c>
    </row>
    <row r="116" spans="2:8" x14ac:dyDescent="0.25">
      <c r="B116" s="11" t="s">
        <v>114</v>
      </c>
      <c r="C116" s="7">
        <v>141</v>
      </c>
      <c r="D116" s="12">
        <v>25</v>
      </c>
      <c r="E116" s="13">
        <v>0.1773049645390071</v>
      </c>
      <c r="F116" s="12">
        <v>136</v>
      </c>
      <c r="G116" s="12">
        <v>26</v>
      </c>
      <c r="H116" s="13">
        <v>0.19117647058823528</v>
      </c>
    </row>
    <row r="117" spans="2:8" x14ac:dyDescent="0.25">
      <c r="B117" s="11" t="s">
        <v>115</v>
      </c>
      <c r="C117" s="7">
        <v>370</v>
      </c>
      <c r="D117" s="12">
        <v>66</v>
      </c>
      <c r="E117" s="13">
        <v>0.17837837837837839</v>
      </c>
      <c r="F117" s="14">
        <v>369</v>
      </c>
      <c r="G117" s="12">
        <v>45</v>
      </c>
      <c r="H117" s="13">
        <v>0.12195121951219512</v>
      </c>
    </row>
    <row r="118" spans="2:8" x14ac:dyDescent="0.25">
      <c r="B118" s="11" t="s">
        <v>116</v>
      </c>
      <c r="C118" s="7">
        <v>2603</v>
      </c>
      <c r="D118" s="12">
        <v>482</v>
      </c>
      <c r="E118" s="13">
        <v>0.18517095658855168</v>
      </c>
      <c r="F118" s="14">
        <v>2542</v>
      </c>
      <c r="G118" s="12">
        <v>348</v>
      </c>
      <c r="H118" s="13">
        <v>0.13690007867820614</v>
      </c>
    </row>
    <row r="119" spans="2:8" x14ac:dyDescent="0.25">
      <c r="B119" s="11" t="s">
        <v>117</v>
      </c>
      <c r="C119" s="7">
        <v>1354</v>
      </c>
      <c r="D119" s="12">
        <v>202</v>
      </c>
      <c r="E119" s="13">
        <v>0.14918759231905465</v>
      </c>
      <c r="F119" s="14">
        <v>1340</v>
      </c>
      <c r="G119" s="12">
        <v>136</v>
      </c>
      <c r="H119" s="13">
        <v>0.10149253731343283</v>
      </c>
    </row>
    <row r="120" spans="2:8" x14ac:dyDescent="0.25">
      <c r="B120" s="11" t="s">
        <v>118</v>
      </c>
      <c r="C120" s="7">
        <v>1314</v>
      </c>
      <c r="D120" s="12">
        <v>179</v>
      </c>
      <c r="E120" s="13">
        <v>0.13622526636225266</v>
      </c>
      <c r="F120" s="14">
        <v>1300</v>
      </c>
      <c r="G120" s="12">
        <v>132</v>
      </c>
      <c r="H120" s="13">
        <v>0.10153846153846154</v>
      </c>
    </row>
    <row r="121" spans="2:8" x14ac:dyDescent="0.25">
      <c r="B121" s="11" t="s">
        <v>119</v>
      </c>
      <c r="C121" s="7">
        <v>497</v>
      </c>
      <c r="D121" s="12">
        <v>87</v>
      </c>
      <c r="E121" s="13">
        <v>0.1750503018108652</v>
      </c>
      <c r="F121" s="14">
        <v>489</v>
      </c>
      <c r="G121" s="12">
        <v>65</v>
      </c>
      <c r="H121" s="13">
        <v>0.1329243353783231</v>
      </c>
    </row>
    <row r="122" spans="2:8" x14ac:dyDescent="0.25">
      <c r="B122" s="11" t="s">
        <v>120</v>
      </c>
      <c r="C122" s="7">
        <v>117</v>
      </c>
      <c r="D122" s="12">
        <v>19</v>
      </c>
      <c r="E122" s="13">
        <v>0.1623931623931624</v>
      </c>
      <c r="F122" s="14">
        <v>127</v>
      </c>
      <c r="G122" s="12">
        <v>17</v>
      </c>
      <c r="H122" s="13">
        <v>0.13385826771653545</v>
      </c>
    </row>
    <row r="123" spans="2:8" x14ac:dyDescent="0.25">
      <c r="B123" s="11" t="s">
        <v>121</v>
      </c>
      <c r="C123" s="7">
        <v>67</v>
      </c>
      <c r="D123" s="12">
        <v>12</v>
      </c>
      <c r="E123" s="13">
        <v>0.17910447761194029</v>
      </c>
      <c r="F123" s="14">
        <v>70</v>
      </c>
      <c r="G123" s="12">
        <v>7</v>
      </c>
      <c r="H123" s="13">
        <v>0.1</v>
      </c>
    </row>
    <row r="124" spans="2:8" x14ac:dyDescent="0.25">
      <c r="B124" s="11" t="s">
        <v>122</v>
      </c>
      <c r="C124" s="7">
        <v>218</v>
      </c>
      <c r="D124" s="12">
        <v>37</v>
      </c>
      <c r="E124" s="13">
        <v>0.16972477064220184</v>
      </c>
      <c r="F124" s="14">
        <v>211</v>
      </c>
      <c r="G124" s="12">
        <v>26</v>
      </c>
      <c r="H124" s="13">
        <v>0.12322274881516587</v>
      </c>
    </row>
    <row r="125" spans="2:8" x14ac:dyDescent="0.25">
      <c r="B125" s="11" t="s">
        <v>123</v>
      </c>
      <c r="C125" s="7">
        <v>335</v>
      </c>
      <c r="D125" s="12">
        <v>48</v>
      </c>
      <c r="E125" s="13">
        <v>0.14328358208955225</v>
      </c>
      <c r="F125" s="14">
        <v>362</v>
      </c>
      <c r="G125" s="12">
        <v>31</v>
      </c>
      <c r="H125" s="13">
        <v>8.5635359116022103E-2</v>
      </c>
    </row>
    <row r="126" spans="2:8" x14ac:dyDescent="0.25">
      <c r="B126" s="3" t="s">
        <v>124</v>
      </c>
      <c r="C126" s="16" t="s">
        <v>125</v>
      </c>
      <c r="D126" s="16" t="s">
        <v>125</v>
      </c>
      <c r="E126" s="16" t="s">
        <v>125</v>
      </c>
      <c r="F126" s="14">
        <v>27</v>
      </c>
      <c r="G126" s="12">
        <v>5</v>
      </c>
      <c r="H126" s="13">
        <v>0.18518518518518517</v>
      </c>
    </row>
    <row r="127" spans="2:8" x14ac:dyDescent="0.25">
      <c r="B127" s="11" t="s">
        <v>126</v>
      </c>
      <c r="C127" s="7">
        <v>97</v>
      </c>
      <c r="D127" s="12">
        <v>13</v>
      </c>
      <c r="E127" s="13">
        <v>0.13402061855670103</v>
      </c>
      <c r="F127" s="14">
        <v>130</v>
      </c>
      <c r="G127" s="12">
        <v>21</v>
      </c>
      <c r="H127" s="13">
        <v>0.16153846153846155</v>
      </c>
    </row>
    <row r="128" spans="2:8" x14ac:dyDescent="0.25">
      <c r="B128" s="11" t="s">
        <v>127</v>
      </c>
      <c r="C128" s="7">
        <v>998</v>
      </c>
      <c r="D128" s="12">
        <v>187</v>
      </c>
      <c r="E128" s="13">
        <v>0.18737474949899799</v>
      </c>
      <c r="F128" s="14">
        <v>956</v>
      </c>
      <c r="G128" s="12">
        <v>115</v>
      </c>
      <c r="H128" s="13">
        <v>0.1202928870292887</v>
      </c>
    </row>
    <row r="129" spans="2:8" x14ac:dyDescent="0.25">
      <c r="B129" s="11" t="s">
        <v>128</v>
      </c>
      <c r="C129" s="7">
        <v>2314</v>
      </c>
      <c r="D129" s="12">
        <v>373</v>
      </c>
      <c r="E129" s="13">
        <v>0.16119273984442523</v>
      </c>
      <c r="F129" s="14">
        <v>2262</v>
      </c>
      <c r="G129" s="12">
        <v>254</v>
      </c>
      <c r="H129" s="13">
        <v>0.11229000884173299</v>
      </c>
    </row>
    <row r="130" spans="2:8" x14ac:dyDescent="0.25">
      <c r="B130" s="11" t="s">
        <v>129</v>
      </c>
      <c r="C130" s="7">
        <v>735</v>
      </c>
      <c r="D130" s="12">
        <v>142</v>
      </c>
      <c r="E130" s="13">
        <v>0.19319727891156463</v>
      </c>
      <c r="F130" s="14">
        <v>716</v>
      </c>
      <c r="G130" s="12">
        <v>104</v>
      </c>
      <c r="H130" s="13">
        <v>0.14525139664804471</v>
      </c>
    </row>
    <row r="131" spans="2:8" x14ac:dyDescent="0.25">
      <c r="B131" s="11" t="s">
        <v>130</v>
      </c>
      <c r="C131" s="7">
        <v>553</v>
      </c>
      <c r="D131" s="12">
        <v>99</v>
      </c>
      <c r="E131" s="13">
        <v>0.17902350813743217</v>
      </c>
      <c r="F131" s="14">
        <v>387</v>
      </c>
      <c r="G131" s="12">
        <v>58</v>
      </c>
      <c r="H131" s="13">
        <v>0.14987080103359174</v>
      </c>
    </row>
    <row r="132" spans="2:8" x14ac:dyDescent="0.25">
      <c r="B132" s="11" t="s">
        <v>131</v>
      </c>
      <c r="C132" s="7">
        <v>238</v>
      </c>
      <c r="D132" s="12">
        <v>47</v>
      </c>
      <c r="E132" s="13">
        <v>0.19747899159663865</v>
      </c>
      <c r="F132" s="14">
        <v>243</v>
      </c>
      <c r="G132" s="12">
        <v>34</v>
      </c>
      <c r="H132" s="13">
        <v>0.13991769547325103</v>
      </c>
    </row>
    <row r="133" spans="2:8" x14ac:dyDescent="0.25">
      <c r="B133" s="11" t="s">
        <v>132</v>
      </c>
      <c r="C133" s="7">
        <v>631</v>
      </c>
      <c r="D133" s="12">
        <v>145</v>
      </c>
      <c r="E133" s="13">
        <v>0.22979397781299524</v>
      </c>
      <c r="F133" s="14">
        <v>630</v>
      </c>
      <c r="G133" s="12">
        <v>105</v>
      </c>
      <c r="H133" s="13">
        <v>0.16666666666666666</v>
      </c>
    </row>
    <row r="134" spans="2:8" x14ac:dyDescent="0.25">
      <c r="B134" s="11" t="s">
        <v>133</v>
      </c>
      <c r="C134" s="7">
        <v>955</v>
      </c>
      <c r="D134" s="12">
        <v>144</v>
      </c>
      <c r="E134" s="13">
        <v>0.15078534031413612</v>
      </c>
      <c r="F134" s="14">
        <v>895</v>
      </c>
      <c r="G134" s="12">
        <v>116</v>
      </c>
      <c r="H134" s="13">
        <v>0.12960893854748604</v>
      </c>
    </row>
    <row r="135" spans="2:8" x14ac:dyDescent="0.25">
      <c r="B135" s="11" t="s">
        <v>134</v>
      </c>
      <c r="C135" s="7">
        <v>2464</v>
      </c>
      <c r="D135" s="12">
        <v>366</v>
      </c>
      <c r="E135" s="13">
        <v>0.14853896103896103</v>
      </c>
      <c r="F135" s="14">
        <v>2376</v>
      </c>
      <c r="G135" s="12">
        <v>268</v>
      </c>
      <c r="H135" s="13">
        <v>0.11279461279461279</v>
      </c>
    </row>
    <row r="136" spans="2:8" x14ac:dyDescent="0.25">
      <c r="B136" s="11" t="s">
        <v>135</v>
      </c>
      <c r="C136" s="7">
        <v>74</v>
      </c>
      <c r="D136" s="12">
        <v>7</v>
      </c>
      <c r="E136" s="13">
        <v>9.45945945945946E-2</v>
      </c>
      <c r="F136" s="14">
        <v>77</v>
      </c>
      <c r="G136" s="12">
        <v>9</v>
      </c>
      <c r="H136" s="13">
        <v>0.11688311688311688</v>
      </c>
    </row>
    <row r="137" spans="2:8" x14ac:dyDescent="0.25">
      <c r="B137" s="17" t="s">
        <v>136</v>
      </c>
      <c r="C137" s="18">
        <v>139441</v>
      </c>
      <c r="D137" s="18">
        <v>23205</v>
      </c>
      <c r="E137" s="19">
        <v>0.1664144692020281</v>
      </c>
      <c r="F137" s="20">
        <v>138788</v>
      </c>
      <c r="G137" s="18">
        <v>17740</v>
      </c>
      <c r="H137" s="19">
        <v>0.12782084906476066</v>
      </c>
    </row>
  </sheetData>
  <sheetProtection algorithmName="SHA-512" hashValue="B3OdtkSrU6K60323dGdM08sCRukvsVxgk9QI1oyyhVKjr7e6M7vF4cO8cPVpiwUMM3HYXpRTNYtAk4CV13+/5w==" saltValue="KPYeeHtcsQaEn0RmTzK2yg==" spinCount="100000" sheet="1" objects="1" scenarios="1"/>
  <mergeCells count="4">
    <mergeCell ref="A5:H5"/>
    <mergeCell ref="B8:B9"/>
    <mergeCell ref="C8:E8"/>
    <mergeCell ref="F8:H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896E-3F9F-482E-A2AB-36CA189E1D35}">
  <dimension ref="A1:H32"/>
  <sheetViews>
    <sheetView workbookViewId="0">
      <selection activeCell="H17" sqref="H17"/>
    </sheetView>
  </sheetViews>
  <sheetFormatPr defaultRowHeight="15" x14ac:dyDescent="0.25"/>
  <cols>
    <col min="1" max="1" width="9.140625" style="3"/>
    <col min="2" max="2" width="69.5703125" style="3" customWidth="1"/>
    <col min="3" max="3" width="13" style="3" customWidth="1"/>
    <col min="4" max="4" width="11.85546875" style="3" customWidth="1"/>
    <col min="5" max="16384" width="9.140625" style="3"/>
  </cols>
  <sheetData>
    <row r="1" spans="1:8" ht="21" x14ac:dyDescent="0.25">
      <c r="A1" s="1"/>
      <c r="B1" s="1"/>
      <c r="C1" s="1"/>
      <c r="D1" s="1"/>
      <c r="E1" s="1"/>
      <c r="F1" s="1"/>
      <c r="G1" s="1"/>
      <c r="H1" s="2"/>
    </row>
    <row r="2" spans="1:8" ht="23.25" x14ac:dyDescent="0.25">
      <c r="A2" s="1"/>
      <c r="B2" s="4" t="s">
        <v>137</v>
      </c>
      <c r="C2" s="1"/>
      <c r="D2" s="1"/>
      <c r="E2" s="1"/>
      <c r="F2" s="1"/>
      <c r="G2" s="1"/>
      <c r="H2" s="2"/>
    </row>
    <row r="3" spans="1:8" ht="21" x14ac:dyDescent="0.25">
      <c r="A3" s="1"/>
      <c r="B3" s="1"/>
      <c r="C3" s="1"/>
      <c r="D3" s="1"/>
      <c r="E3" s="1"/>
      <c r="F3" s="1"/>
      <c r="G3" s="1"/>
      <c r="H3" s="2"/>
    </row>
    <row r="4" spans="1:8" x14ac:dyDescent="0.25">
      <c r="A4" s="5"/>
      <c r="B4" s="5"/>
      <c r="C4" s="5"/>
      <c r="D4" s="5"/>
    </row>
    <row r="5" spans="1:8" ht="21" x14ac:dyDescent="0.25">
      <c r="A5" s="52" t="s">
        <v>138</v>
      </c>
      <c r="B5" s="52"/>
      <c r="C5" s="52"/>
      <c r="D5" s="52"/>
      <c r="E5" s="52"/>
      <c r="F5" s="52"/>
      <c r="G5" s="52"/>
      <c r="H5" s="2"/>
    </row>
    <row r="6" spans="1:8" x14ac:dyDescent="0.25">
      <c r="B6" s="21" t="s">
        <v>139</v>
      </c>
    </row>
    <row r="9" spans="1:8" x14ac:dyDescent="0.25">
      <c r="B9" s="22" t="s">
        <v>140</v>
      </c>
      <c r="C9" s="22" t="s">
        <v>141</v>
      </c>
      <c r="D9" s="22" t="s">
        <v>142</v>
      </c>
      <c r="E9" s="22" t="s">
        <v>143</v>
      </c>
    </row>
    <row r="10" spans="1:8" ht="30" x14ac:dyDescent="0.25">
      <c r="B10" s="23" t="s">
        <v>144</v>
      </c>
      <c r="C10" s="24">
        <v>8.1</v>
      </c>
      <c r="D10" s="24">
        <v>8.1999999999999993</v>
      </c>
      <c r="E10" s="24">
        <v>6.6</v>
      </c>
    </row>
    <row r="11" spans="1:8" ht="30" x14ac:dyDescent="0.25">
      <c r="B11" s="23" t="s">
        <v>145</v>
      </c>
      <c r="C11" s="24">
        <v>8.1</v>
      </c>
      <c r="D11" s="24">
        <v>8.1999999999999993</v>
      </c>
      <c r="E11" s="24">
        <v>7.2</v>
      </c>
    </row>
    <row r="12" spans="1:8" x14ac:dyDescent="0.25">
      <c r="B12" s="23" t="s">
        <v>146</v>
      </c>
      <c r="C12" s="24">
        <v>8.1999999999999993</v>
      </c>
      <c r="D12" s="24">
        <v>8.1999999999999993</v>
      </c>
      <c r="E12" s="24">
        <v>7</v>
      </c>
    </row>
    <row r="13" spans="1:8" x14ac:dyDescent="0.25">
      <c r="B13" s="23" t="s">
        <v>147</v>
      </c>
      <c r="C13" s="24">
        <v>8.4</v>
      </c>
      <c r="D13" s="24">
        <v>8.4</v>
      </c>
      <c r="E13" s="24">
        <v>6.3</v>
      </c>
    </row>
    <row r="14" spans="1:8" ht="30" x14ac:dyDescent="0.25">
      <c r="B14" s="23" t="s">
        <v>148</v>
      </c>
      <c r="C14" s="24">
        <v>8.3000000000000007</v>
      </c>
      <c r="D14" s="24">
        <v>8.3000000000000007</v>
      </c>
      <c r="E14" s="24">
        <v>6.2</v>
      </c>
    </row>
    <row r="15" spans="1:8" x14ac:dyDescent="0.25">
      <c r="B15" s="23" t="s">
        <v>149</v>
      </c>
      <c r="C15" s="24">
        <v>8.3000000000000007</v>
      </c>
      <c r="D15" s="24">
        <v>8.3000000000000007</v>
      </c>
      <c r="E15" s="24">
        <v>18.600000000000001</v>
      </c>
    </row>
    <row r="16" spans="1:8" ht="30" x14ac:dyDescent="0.25">
      <c r="B16" s="23" t="s">
        <v>150</v>
      </c>
      <c r="C16" s="24">
        <v>8.3000000000000007</v>
      </c>
      <c r="D16" s="24">
        <v>8.3000000000000007</v>
      </c>
      <c r="E16" s="24">
        <v>38.200000000000003</v>
      </c>
    </row>
    <row r="17" spans="2:5" x14ac:dyDescent="0.25">
      <c r="B17" s="23" t="s">
        <v>151</v>
      </c>
      <c r="C17" s="24">
        <v>8.5</v>
      </c>
      <c r="D17" s="24">
        <v>8.5</v>
      </c>
      <c r="E17" s="24">
        <v>7</v>
      </c>
    </row>
    <row r="18" spans="2:5" x14ac:dyDescent="0.25">
      <c r="B18" s="23" t="s">
        <v>152</v>
      </c>
      <c r="C18" s="24">
        <v>8.1999999999999993</v>
      </c>
      <c r="D18" s="24">
        <v>8.3000000000000007</v>
      </c>
      <c r="E18" s="24">
        <v>14.1</v>
      </c>
    </row>
    <row r="19" spans="2:5" ht="30" x14ac:dyDescent="0.25">
      <c r="B19" s="23" t="s">
        <v>153</v>
      </c>
      <c r="C19" s="24">
        <v>8.3000000000000007</v>
      </c>
      <c r="D19" s="24">
        <v>8.3000000000000007</v>
      </c>
      <c r="E19" s="24">
        <v>14.3</v>
      </c>
    </row>
    <row r="20" spans="2:5" x14ac:dyDescent="0.25">
      <c r="B20" s="23" t="s">
        <v>154</v>
      </c>
      <c r="C20" s="24">
        <v>8.3000000000000007</v>
      </c>
      <c r="D20" s="24">
        <v>8.4</v>
      </c>
      <c r="E20" s="24">
        <v>19.5</v>
      </c>
    </row>
    <row r="21" spans="2:5" x14ac:dyDescent="0.25">
      <c r="B21" s="25" t="s">
        <v>155</v>
      </c>
      <c r="C21" s="17">
        <v>8.3000000000000007</v>
      </c>
      <c r="D21" s="17">
        <v>8.3000000000000007</v>
      </c>
    </row>
    <row r="22" spans="2:5" x14ac:dyDescent="0.25">
      <c r="B22" s="15" t="s">
        <v>156</v>
      </c>
      <c r="C22" s="64">
        <v>10</v>
      </c>
      <c r="D22" s="65">
        <v>10</v>
      </c>
    </row>
    <row r="23" spans="2:5" x14ac:dyDescent="0.25">
      <c r="B23" s="15" t="s">
        <v>157</v>
      </c>
      <c r="C23" s="65">
        <v>8</v>
      </c>
      <c r="D23" s="65">
        <v>8</v>
      </c>
    </row>
    <row r="24" spans="2:5" x14ac:dyDescent="0.25">
      <c r="B24" s="15" t="s">
        <v>158</v>
      </c>
      <c r="C24" s="24">
        <v>1.57</v>
      </c>
      <c r="D24" s="24">
        <v>1.53</v>
      </c>
    </row>
    <row r="25" spans="2:5" x14ac:dyDescent="0.25">
      <c r="B25" s="15" t="s">
        <v>159</v>
      </c>
      <c r="C25" s="24">
        <v>18.920000000000002</v>
      </c>
      <c r="D25" s="24">
        <v>18.43</v>
      </c>
    </row>
    <row r="29" spans="2:5" x14ac:dyDescent="0.25">
      <c r="B29" s="26" t="s">
        <v>160</v>
      </c>
      <c r="C29" s="22" t="s">
        <v>161</v>
      </c>
      <c r="D29" s="22" t="s">
        <v>162</v>
      </c>
    </row>
    <row r="30" spans="2:5" x14ac:dyDescent="0.25">
      <c r="B30" s="15" t="s">
        <v>163</v>
      </c>
      <c r="C30" s="12">
        <v>91.4</v>
      </c>
      <c r="D30" s="12">
        <v>92.6</v>
      </c>
    </row>
    <row r="31" spans="2:5" x14ac:dyDescent="0.25">
      <c r="B31" s="15" t="s">
        <v>164</v>
      </c>
      <c r="C31" s="12">
        <v>8.6</v>
      </c>
      <c r="D31" s="12">
        <v>7.4</v>
      </c>
    </row>
    <row r="32" spans="2:5" x14ac:dyDescent="0.25">
      <c r="B32" s="25" t="s">
        <v>165</v>
      </c>
      <c r="C32" s="66">
        <v>100</v>
      </c>
      <c r="D32" s="66">
        <v>100</v>
      </c>
    </row>
  </sheetData>
  <sheetProtection algorithmName="SHA-512" hashValue="fbKeR9AwakD/G00tuIJMcw/7H0N7HA+cxEH6ZI4U/JDBBzOwjj2a+Ob1bCVINwyLr95jr4eyPq19HyTQuO5OfQ==" saltValue="5Ot/ybVvwK/dqS8aigOidQ==" spinCount="100000" sheet="1" objects="1" scenarios="1"/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98AF-CFDD-432C-936E-DAF8839362BB}">
  <dimension ref="A1:N41"/>
  <sheetViews>
    <sheetView workbookViewId="0">
      <selection activeCell="J8" sqref="J8"/>
    </sheetView>
  </sheetViews>
  <sheetFormatPr defaultRowHeight="15" x14ac:dyDescent="0.25"/>
  <cols>
    <col min="1" max="1" width="9.140625" style="3"/>
    <col min="2" max="2" width="37.7109375" style="3" customWidth="1"/>
    <col min="3" max="3" width="13.7109375" style="3" customWidth="1"/>
    <col min="4" max="4" width="12.42578125" style="3" customWidth="1"/>
    <col min="5" max="5" width="11.85546875" style="3" customWidth="1"/>
    <col min="6" max="6" width="11.5703125" style="3" bestFit="1" customWidth="1"/>
    <col min="7" max="7" width="12.5703125" style="3" customWidth="1"/>
    <col min="8" max="8" width="11.5703125" style="3" bestFit="1" customWidth="1"/>
    <col min="9" max="9" width="12.5703125" style="3" customWidth="1"/>
    <col min="10" max="10" width="11.5703125" style="3" bestFit="1" customWidth="1"/>
    <col min="11" max="11" width="12.85546875" style="3" customWidth="1"/>
    <col min="12" max="12" width="11.5703125" style="3" bestFit="1" customWidth="1"/>
    <col min="13" max="13" width="16.28515625" style="3" customWidth="1"/>
    <col min="14" max="14" width="11.5703125" style="3" bestFit="1" customWidth="1"/>
    <col min="15" max="15" width="7.5703125" style="3" bestFit="1" customWidth="1"/>
    <col min="16" max="16" width="11.7109375" style="3" customWidth="1"/>
    <col min="17" max="17" width="8.7109375" style="3" customWidth="1"/>
    <col min="18" max="18" width="12.42578125" style="3" customWidth="1"/>
    <col min="19" max="19" width="9" style="3" customWidth="1"/>
    <col min="20" max="20" width="12.140625" style="3" customWidth="1"/>
    <col min="21" max="21" width="7.7109375" style="3" customWidth="1"/>
    <col min="22" max="22" width="12.5703125" style="3" bestFit="1" customWidth="1"/>
    <col min="23" max="23" width="8" style="3" customWidth="1"/>
    <col min="24" max="24" width="12.85546875" style="3" customWidth="1"/>
    <col min="25" max="25" width="8.28515625" style="3" customWidth="1"/>
    <col min="26" max="16384" width="9.140625" style="3"/>
  </cols>
  <sheetData>
    <row r="1" spans="1:14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x14ac:dyDescent="0.25">
      <c r="A2" s="28"/>
      <c r="B2" s="58" t="s">
        <v>166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5"/>
      <c r="B4" s="5"/>
      <c r="C4" s="5"/>
      <c r="D4" s="5"/>
    </row>
    <row r="5" spans="1:14" ht="21" x14ac:dyDescent="0.25">
      <c r="A5" s="52" t="s">
        <v>167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25">
      <c r="B6" s="21" t="s">
        <v>139</v>
      </c>
    </row>
    <row r="9" spans="1:14" x14ac:dyDescent="0.25">
      <c r="B9" s="29" t="s">
        <v>168</v>
      </c>
      <c r="C9" s="29" t="s">
        <v>169</v>
      </c>
      <c r="D9" s="29" t="s">
        <v>157</v>
      </c>
      <c r="E9" s="29" t="s">
        <v>156</v>
      </c>
      <c r="F9" s="30" t="s">
        <v>158</v>
      </c>
      <c r="G9" s="30" t="s">
        <v>159</v>
      </c>
      <c r="H9" s="31"/>
      <c r="K9" s="32"/>
      <c r="L9" s="32"/>
      <c r="M9" s="32"/>
      <c r="N9" s="32"/>
    </row>
    <row r="10" spans="1:14" x14ac:dyDescent="0.25">
      <c r="B10" s="12" t="s">
        <v>170</v>
      </c>
      <c r="C10" s="12">
        <v>8.3000000000000007</v>
      </c>
      <c r="D10" s="27">
        <v>8</v>
      </c>
      <c r="E10" s="27">
        <v>10</v>
      </c>
      <c r="F10" s="12">
        <v>1.52</v>
      </c>
      <c r="G10" s="12">
        <v>0.18</v>
      </c>
      <c r="H10" s="31"/>
    </row>
    <row r="11" spans="1:14" x14ac:dyDescent="0.25">
      <c r="B11" s="12" t="s">
        <v>171</v>
      </c>
      <c r="C11" s="27">
        <v>8.2729999999999997</v>
      </c>
      <c r="D11" s="27">
        <v>8</v>
      </c>
      <c r="E11" s="27">
        <v>10</v>
      </c>
      <c r="F11" s="12">
        <v>1.5</v>
      </c>
      <c r="G11" s="12">
        <v>0.18</v>
      </c>
    </row>
    <row r="12" spans="1:14" x14ac:dyDescent="0.25">
      <c r="B12" s="12" t="s">
        <v>172</v>
      </c>
      <c r="C12" s="12">
        <v>8.4</v>
      </c>
      <c r="D12" s="27">
        <v>9</v>
      </c>
      <c r="E12" s="27">
        <v>10</v>
      </c>
      <c r="F12" s="12">
        <v>1.51</v>
      </c>
      <c r="G12" s="12">
        <v>0.18</v>
      </c>
    </row>
    <row r="13" spans="1:14" x14ac:dyDescent="0.25">
      <c r="B13" s="12" t="s">
        <v>173</v>
      </c>
      <c r="C13" s="12">
        <v>8.4</v>
      </c>
      <c r="D13" s="27">
        <v>9</v>
      </c>
      <c r="E13" s="27">
        <v>10</v>
      </c>
      <c r="F13" s="12">
        <v>1.73</v>
      </c>
      <c r="G13" s="12">
        <v>0.21</v>
      </c>
    </row>
    <row r="14" spans="1:14" x14ac:dyDescent="0.25">
      <c r="B14" s="12" t="s">
        <v>174</v>
      </c>
      <c r="C14" s="12">
        <v>8.3000000000000007</v>
      </c>
      <c r="D14" s="27">
        <v>8</v>
      </c>
      <c r="E14" s="27">
        <v>10</v>
      </c>
      <c r="F14" s="12">
        <v>1.54</v>
      </c>
      <c r="G14" s="12">
        <v>0.19</v>
      </c>
    </row>
    <row r="15" spans="1:14" x14ac:dyDescent="0.25">
      <c r="B15" s="12" t="s">
        <v>175</v>
      </c>
      <c r="C15" s="12">
        <v>8.3000000000000007</v>
      </c>
      <c r="D15" s="27">
        <v>8</v>
      </c>
      <c r="E15" s="27">
        <v>10</v>
      </c>
      <c r="F15" s="12">
        <v>1.55</v>
      </c>
      <c r="G15" s="12">
        <v>0.19</v>
      </c>
    </row>
    <row r="16" spans="1:14" x14ac:dyDescent="0.25">
      <c r="G16" s="21"/>
    </row>
    <row r="17" spans="2:14" x14ac:dyDescent="0.25">
      <c r="G17" s="21"/>
    </row>
    <row r="18" spans="2:14" x14ac:dyDescent="0.25">
      <c r="B18" s="32"/>
    </row>
    <row r="19" spans="2:14" x14ac:dyDescent="0.25">
      <c r="B19" s="53" t="s">
        <v>140</v>
      </c>
      <c r="C19" s="59" t="s">
        <v>170</v>
      </c>
      <c r="D19" s="60"/>
      <c r="E19" s="59" t="s">
        <v>171</v>
      </c>
      <c r="F19" s="60"/>
      <c r="G19" s="61" t="s">
        <v>172</v>
      </c>
      <c r="H19" s="61"/>
      <c r="I19" s="61" t="s">
        <v>173</v>
      </c>
      <c r="J19" s="61"/>
      <c r="K19" s="61" t="s">
        <v>174</v>
      </c>
      <c r="L19" s="61"/>
      <c r="M19" s="61" t="s">
        <v>175</v>
      </c>
      <c r="N19" s="61"/>
    </row>
    <row r="20" spans="2:14" x14ac:dyDescent="0.25">
      <c r="B20" s="54"/>
      <c r="C20" s="34" t="s">
        <v>176</v>
      </c>
      <c r="D20" s="34" t="s">
        <v>143</v>
      </c>
      <c r="E20" s="34" t="s">
        <v>176</v>
      </c>
      <c r="F20" s="34" t="s">
        <v>143</v>
      </c>
      <c r="G20" s="34" t="s">
        <v>176</v>
      </c>
      <c r="H20" s="34" t="s">
        <v>143</v>
      </c>
      <c r="I20" s="34" t="s">
        <v>176</v>
      </c>
      <c r="J20" s="34" t="s">
        <v>143</v>
      </c>
      <c r="K20" s="34" t="s">
        <v>176</v>
      </c>
      <c r="L20" s="34" t="s">
        <v>143</v>
      </c>
      <c r="M20" s="34" t="s">
        <v>176</v>
      </c>
      <c r="N20" s="34" t="s">
        <v>143</v>
      </c>
    </row>
    <row r="21" spans="2:14" ht="45" x14ac:dyDescent="0.25">
      <c r="B21" s="23" t="s">
        <v>144</v>
      </c>
      <c r="C21" s="65">
        <v>8.3000000000000007</v>
      </c>
      <c r="D21" s="67">
        <v>6.8</v>
      </c>
      <c r="E21" s="65">
        <v>8.1999999999999993</v>
      </c>
      <c r="F21" s="65">
        <v>6.9</v>
      </c>
      <c r="G21" s="65">
        <v>8.3000000000000007</v>
      </c>
      <c r="H21" s="65">
        <v>6.6</v>
      </c>
      <c r="I21" s="65">
        <v>8.3000000000000007</v>
      </c>
      <c r="J21" s="65">
        <v>7.6</v>
      </c>
      <c r="K21" s="65">
        <v>8.1</v>
      </c>
      <c r="L21" s="65">
        <v>4.5</v>
      </c>
      <c r="M21" s="65">
        <v>8.1999999999999993</v>
      </c>
      <c r="N21" s="65">
        <v>6.6</v>
      </c>
    </row>
    <row r="22" spans="2:14" ht="60" x14ac:dyDescent="0.25">
      <c r="B22" s="23" t="s">
        <v>145</v>
      </c>
      <c r="C22" s="65">
        <v>8.1999999999999993</v>
      </c>
      <c r="D22" s="65">
        <v>7.2</v>
      </c>
      <c r="E22" s="65">
        <v>8.1</v>
      </c>
      <c r="F22" s="65">
        <v>7.6</v>
      </c>
      <c r="G22" s="65">
        <v>8.3000000000000007</v>
      </c>
      <c r="H22" s="65">
        <v>7.4</v>
      </c>
      <c r="I22" s="65">
        <v>8.1</v>
      </c>
      <c r="J22" s="65">
        <v>7.2</v>
      </c>
      <c r="K22" s="65">
        <v>8.1</v>
      </c>
      <c r="L22" s="65">
        <v>5.4</v>
      </c>
      <c r="M22" s="65">
        <v>8.1999999999999993</v>
      </c>
      <c r="N22" s="65">
        <v>7.3</v>
      </c>
    </row>
    <row r="23" spans="2:14" ht="30" x14ac:dyDescent="0.25">
      <c r="B23" s="23" t="s">
        <v>146</v>
      </c>
      <c r="C23" s="65">
        <v>8.3000000000000007</v>
      </c>
      <c r="D23" s="65">
        <v>7.2</v>
      </c>
      <c r="E23" s="65">
        <v>8.1999999999999993</v>
      </c>
      <c r="F23" s="65">
        <v>7.2</v>
      </c>
      <c r="G23" s="65">
        <v>8.3000000000000007</v>
      </c>
      <c r="H23" s="65">
        <v>6.8</v>
      </c>
      <c r="I23" s="65">
        <v>8.3000000000000007</v>
      </c>
      <c r="J23" s="65">
        <v>7</v>
      </c>
      <c r="K23" s="65">
        <v>8.1999999999999993</v>
      </c>
      <c r="L23" s="65">
        <v>4.8</v>
      </c>
      <c r="M23" s="65">
        <v>8.1999999999999993</v>
      </c>
      <c r="N23" s="65">
        <v>7.4</v>
      </c>
    </row>
    <row r="24" spans="2:14" ht="30" x14ac:dyDescent="0.25">
      <c r="B24" s="23" t="s">
        <v>147</v>
      </c>
      <c r="C24" s="65">
        <v>8.4</v>
      </c>
      <c r="D24" s="65">
        <v>6.5</v>
      </c>
      <c r="E24" s="65">
        <v>8.4</v>
      </c>
      <c r="F24" s="65">
        <v>6.7</v>
      </c>
      <c r="G24" s="65">
        <v>8.5</v>
      </c>
      <c r="H24" s="65">
        <v>6</v>
      </c>
      <c r="I24" s="65">
        <v>8.6</v>
      </c>
      <c r="J24" s="65">
        <v>7</v>
      </c>
      <c r="K24" s="65">
        <v>8.5</v>
      </c>
      <c r="L24" s="65">
        <v>4</v>
      </c>
      <c r="M24" s="65">
        <v>8.5</v>
      </c>
      <c r="N24" s="65">
        <v>6.5</v>
      </c>
    </row>
    <row r="25" spans="2:14" ht="45" x14ac:dyDescent="0.25">
      <c r="B25" s="23" t="s">
        <v>148</v>
      </c>
      <c r="C25" s="65">
        <v>8.3000000000000007</v>
      </c>
      <c r="D25" s="65">
        <v>6.2</v>
      </c>
      <c r="E25" s="65">
        <v>8.3000000000000007</v>
      </c>
      <c r="F25" s="65">
        <v>6.1</v>
      </c>
      <c r="G25" s="65">
        <v>8.4</v>
      </c>
      <c r="H25" s="65">
        <v>5.5</v>
      </c>
      <c r="I25" s="65">
        <v>8.1999999999999993</v>
      </c>
      <c r="J25" s="65">
        <v>8.1</v>
      </c>
      <c r="K25" s="65">
        <v>8.1999999999999993</v>
      </c>
      <c r="L25" s="65">
        <v>3.7</v>
      </c>
      <c r="M25" s="65">
        <v>8.3000000000000007</v>
      </c>
      <c r="N25" s="65">
        <v>7.4</v>
      </c>
    </row>
    <row r="26" spans="2:14" x14ac:dyDescent="0.25">
      <c r="B26" s="23" t="s">
        <v>149</v>
      </c>
      <c r="C26" s="65">
        <v>8.4</v>
      </c>
      <c r="D26" s="65">
        <v>11.4</v>
      </c>
      <c r="E26" s="65">
        <v>8.3000000000000007</v>
      </c>
      <c r="F26" s="65">
        <v>22.7</v>
      </c>
      <c r="G26" s="65">
        <v>8.5</v>
      </c>
      <c r="H26" s="65">
        <v>10.9</v>
      </c>
      <c r="I26" s="65">
        <v>8.4</v>
      </c>
      <c r="J26" s="65">
        <v>17.8</v>
      </c>
      <c r="K26" s="65">
        <v>8.1999999999999993</v>
      </c>
      <c r="L26" s="65">
        <v>25.4</v>
      </c>
      <c r="M26" s="65">
        <v>8.1999999999999993</v>
      </c>
      <c r="N26" s="65">
        <v>24.7</v>
      </c>
    </row>
    <row r="27" spans="2:14" ht="45" x14ac:dyDescent="0.25">
      <c r="B27" s="23" t="s">
        <v>150</v>
      </c>
      <c r="C27" s="65">
        <v>8.3000000000000007</v>
      </c>
      <c r="D27" s="65">
        <v>35.4</v>
      </c>
      <c r="E27" s="65">
        <v>8.3000000000000007</v>
      </c>
      <c r="F27" s="65">
        <v>41</v>
      </c>
      <c r="G27" s="65">
        <v>8.4</v>
      </c>
      <c r="H27" s="65">
        <v>39</v>
      </c>
      <c r="I27" s="65">
        <v>8.6999999999999993</v>
      </c>
      <c r="J27" s="65">
        <v>36</v>
      </c>
      <c r="K27" s="65">
        <v>8.1999999999999993</v>
      </c>
      <c r="L27" s="65">
        <v>37.200000000000003</v>
      </c>
      <c r="M27" s="65">
        <v>8.4</v>
      </c>
      <c r="N27" s="65">
        <v>39</v>
      </c>
    </row>
    <row r="28" spans="2:14" ht="30" x14ac:dyDescent="0.25">
      <c r="B28" s="23" t="s">
        <v>151</v>
      </c>
      <c r="C28" s="65">
        <v>8.5</v>
      </c>
      <c r="D28" s="65">
        <v>6.4</v>
      </c>
      <c r="E28" s="65">
        <v>8.5</v>
      </c>
      <c r="F28" s="65">
        <v>7.6</v>
      </c>
      <c r="G28" s="65">
        <v>8.6999999999999993</v>
      </c>
      <c r="H28" s="65">
        <v>6.4</v>
      </c>
      <c r="I28" s="65">
        <v>8.6</v>
      </c>
      <c r="J28" s="65">
        <v>8.1</v>
      </c>
      <c r="K28" s="65">
        <v>8.5</v>
      </c>
      <c r="L28" s="65">
        <v>4.2</v>
      </c>
      <c r="M28" s="65">
        <v>8.5</v>
      </c>
      <c r="N28" s="65">
        <v>8.3000000000000007</v>
      </c>
    </row>
    <row r="29" spans="2:14" ht="30" x14ac:dyDescent="0.25">
      <c r="B29" s="23" t="s">
        <v>152</v>
      </c>
      <c r="C29" s="65">
        <v>8.3000000000000007</v>
      </c>
      <c r="D29" s="65">
        <v>11.6</v>
      </c>
      <c r="E29" s="65">
        <v>8.1</v>
      </c>
      <c r="F29" s="65">
        <v>15.9</v>
      </c>
      <c r="G29" s="65">
        <v>8.4</v>
      </c>
      <c r="H29" s="65">
        <v>14.3</v>
      </c>
      <c r="I29" s="65">
        <v>8.1999999999999993</v>
      </c>
      <c r="J29" s="65">
        <v>20.100000000000001</v>
      </c>
      <c r="K29" s="65">
        <v>8.1999999999999993</v>
      </c>
      <c r="L29" s="65">
        <v>13.5</v>
      </c>
      <c r="M29" s="65">
        <v>8.3000000000000007</v>
      </c>
      <c r="N29" s="65">
        <v>15.8</v>
      </c>
    </row>
    <row r="30" spans="2:14" ht="46.5" customHeight="1" x14ac:dyDescent="0.25">
      <c r="B30" s="23" t="s">
        <v>153</v>
      </c>
      <c r="C30" s="65">
        <v>8.3000000000000007</v>
      </c>
      <c r="D30" s="65">
        <v>11.8</v>
      </c>
      <c r="E30" s="65">
        <v>8.1999999999999993</v>
      </c>
      <c r="F30" s="65">
        <v>16.3</v>
      </c>
      <c r="G30" s="65">
        <v>8.4</v>
      </c>
      <c r="H30" s="65">
        <v>14.1</v>
      </c>
      <c r="I30" s="65">
        <v>8.3000000000000007</v>
      </c>
      <c r="J30" s="65">
        <v>19.100000000000001</v>
      </c>
      <c r="K30" s="65">
        <v>8.3000000000000007</v>
      </c>
      <c r="L30" s="65">
        <v>13.7</v>
      </c>
      <c r="M30" s="65">
        <v>8.3000000000000007</v>
      </c>
      <c r="N30" s="65">
        <v>15.9</v>
      </c>
    </row>
    <row r="31" spans="2:14" ht="30" x14ac:dyDescent="0.25">
      <c r="B31" s="23" t="s">
        <v>154</v>
      </c>
      <c r="C31" s="65">
        <v>8.4</v>
      </c>
      <c r="D31" s="65">
        <v>17.2</v>
      </c>
      <c r="E31" s="65">
        <v>8.3000000000000007</v>
      </c>
      <c r="F31" s="65">
        <v>23.1</v>
      </c>
      <c r="G31" s="65">
        <v>8.5</v>
      </c>
      <c r="H31" s="65">
        <v>28.2</v>
      </c>
      <c r="I31" s="65">
        <v>8.6</v>
      </c>
      <c r="J31" s="65">
        <v>23.5</v>
      </c>
      <c r="K31" s="65">
        <v>8.3000000000000007</v>
      </c>
      <c r="L31" s="65">
        <v>25</v>
      </c>
      <c r="M31" s="65">
        <v>8.4</v>
      </c>
      <c r="N31" s="65">
        <v>11.6</v>
      </c>
    </row>
    <row r="32" spans="2:14" x14ac:dyDescent="0.25">
      <c r="B32" s="35" t="s">
        <v>177</v>
      </c>
      <c r="C32" s="68">
        <v>8.3000000000000007</v>
      </c>
      <c r="D32" s="68"/>
      <c r="E32" s="68">
        <v>8.3000000000000007</v>
      </c>
      <c r="F32" s="68"/>
      <c r="G32" s="68">
        <v>8.4</v>
      </c>
      <c r="H32" s="68"/>
      <c r="I32" s="68">
        <v>8.4</v>
      </c>
      <c r="J32" s="68"/>
      <c r="K32" s="68">
        <v>8.3000000000000007</v>
      </c>
      <c r="L32" s="68"/>
      <c r="M32" s="68">
        <v>8.3000000000000007</v>
      </c>
      <c r="N32" s="68"/>
    </row>
    <row r="33" spans="2:14" x14ac:dyDescent="0.25">
      <c r="B33" s="32"/>
    </row>
    <row r="34" spans="2:14" x14ac:dyDescent="0.25">
      <c r="B34" s="32"/>
    </row>
    <row r="35" spans="2:14" ht="15.75" x14ac:dyDescent="0.25">
      <c r="B35" s="36" t="s">
        <v>160</v>
      </c>
      <c r="C35" s="32"/>
    </row>
    <row r="36" spans="2:14" ht="15.75" x14ac:dyDescent="0.25">
      <c r="B36" s="36"/>
      <c r="C36" s="32"/>
    </row>
    <row r="37" spans="2:14" x14ac:dyDescent="0.25">
      <c r="B37" s="29" t="s">
        <v>168</v>
      </c>
      <c r="C37" s="33" t="s">
        <v>178</v>
      </c>
      <c r="D37" s="33" t="s">
        <v>179</v>
      </c>
      <c r="E37" s="29" t="s">
        <v>180</v>
      </c>
      <c r="F37" s="29" t="s">
        <v>181</v>
      </c>
      <c r="G37" s="29" t="s">
        <v>182</v>
      </c>
      <c r="H37" s="29" t="s">
        <v>183</v>
      </c>
      <c r="J37" s="37"/>
      <c r="L37" s="37"/>
      <c r="N37" s="37"/>
    </row>
    <row r="38" spans="2:14" x14ac:dyDescent="0.25">
      <c r="B38" s="38" t="s">
        <v>163</v>
      </c>
      <c r="C38" s="27">
        <v>92</v>
      </c>
      <c r="D38" s="27">
        <v>93.1</v>
      </c>
      <c r="E38" s="27">
        <v>94.7</v>
      </c>
      <c r="F38" s="27">
        <v>85.8</v>
      </c>
      <c r="G38" s="27">
        <v>92</v>
      </c>
      <c r="H38" s="27">
        <v>92.4</v>
      </c>
    </row>
    <row r="39" spans="2:14" x14ac:dyDescent="0.25">
      <c r="B39" s="38" t="s">
        <v>164</v>
      </c>
      <c r="C39" s="27">
        <v>8</v>
      </c>
      <c r="D39" s="27">
        <v>6.9</v>
      </c>
      <c r="E39" s="27">
        <v>5.3</v>
      </c>
      <c r="F39" s="27">
        <v>14.2</v>
      </c>
      <c r="G39" s="27">
        <v>8</v>
      </c>
      <c r="H39" s="27">
        <v>7.6</v>
      </c>
    </row>
    <row r="40" spans="2:14" x14ac:dyDescent="0.25">
      <c r="B40" s="39"/>
      <c r="C40" s="40"/>
      <c r="D40" s="40"/>
      <c r="E40" s="40"/>
      <c r="F40" s="40"/>
      <c r="G40" s="40"/>
      <c r="H40" s="40"/>
    </row>
    <row r="41" spans="2:14" x14ac:dyDescent="0.25">
      <c r="B41" s="37"/>
      <c r="C41" s="32"/>
    </row>
  </sheetData>
  <sheetProtection algorithmName="SHA-512" hashValue="eGfHi1WRSSrIADgYaJKAu739tDnCqJCm59nMGHpHh0kILYP16fRmS0O06qIA+ApvTcpIJhk4D04MWpFBTQs6RQ==" saltValue="5ZmmP8YAaaIzKjoZuRypsw==" spinCount="100000" sheet="1" objects="1" scenarios="1"/>
  <mergeCells count="9">
    <mergeCell ref="B2:N2"/>
    <mergeCell ref="A5:N5"/>
    <mergeCell ref="B19:B20"/>
    <mergeCell ref="C19:D19"/>
    <mergeCell ref="E19:F19"/>
    <mergeCell ref="G19:H19"/>
    <mergeCell ref="I19:J19"/>
    <mergeCell ref="K19:L19"/>
    <mergeCell ref="M19:N1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21BB-F55B-451C-B4FC-509360D9547A}">
  <dimension ref="A1:Y410"/>
  <sheetViews>
    <sheetView workbookViewId="0">
      <selection activeCell="I13" sqref="I13"/>
    </sheetView>
  </sheetViews>
  <sheetFormatPr defaultRowHeight="15" x14ac:dyDescent="0.25"/>
  <cols>
    <col min="1" max="1" width="6.140625" style="3" customWidth="1"/>
    <col min="2" max="2" width="58.42578125" style="3" customWidth="1"/>
    <col min="3" max="3" width="11.42578125" style="3" bestFit="1" customWidth="1"/>
    <col min="4" max="4" width="12" style="3" bestFit="1" customWidth="1"/>
    <col min="5" max="5" width="8.85546875" style="3" bestFit="1" customWidth="1"/>
    <col min="6" max="6" width="11.5703125" style="3" customWidth="1"/>
    <col min="7" max="7" width="8.5703125" style="3" customWidth="1"/>
    <col min="8" max="8" width="12.140625" style="3" customWidth="1"/>
    <col min="9" max="9" width="9.140625" style="3"/>
    <col min="10" max="10" width="11" style="3" customWidth="1"/>
    <col min="11" max="11" width="7.5703125" style="3" bestFit="1" customWidth="1"/>
    <col min="12" max="12" width="11.42578125" style="3" customWidth="1"/>
    <col min="13" max="13" width="9.140625" style="3"/>
    <col min="14" max="14" width="12.140625" style="3" customWidth="1"/>
    <col min="15" max="15" width="9.140625" style="3"/>
    <col min="16" max="16" width="11.5703125" style="3" bestFit="1" customWidth="1"/>
    <col min="17" max="17" width="11.85546875" style="3" customWidth="1"/>
    <col min="18" max="18" width="12.140625" style="3" customWidth="1"/>
    <col min="19" max="19" width="12.28515625" style="3" customWidth="1"/>
    <col min="20" max="20" width="12.140625" style="3" customWidth="1"/>
    <col min="21" max="21" width="11.28515625" style="3" customWidth="1"/>
    <col min="22" max="22" width="12.7109375" style="3" customWidth="1"/>
    <col min="23" max="24" width="12.5703125" style="3" customWidth="1"/>
    <col min="25" max="25" width="12.28515625" style="3" customWidth="1"/>
    <col min="26" max="26" width="12.85546875" style="3" customWidth="1"/>
    <col min="27" max="27" width="13.5703125" style="3" customWidth="1"/>
    <col min="28" max="16384" width="9.140625" style="3"/>
  </cols>
  <sheetData>
    <row r="1" spans="1:14" ht="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x14ac:dyDescent="0.25">
      <c r="A2" s="28"/>
      <c r="B2" s="58" t="s">
        <v>184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5"/>
      <c r="B4" s="5"/>
      <c r="C4" s="5"/>
      <c r="D4" s="5"/>
    </row>
    <row r="5" spans="1:14" ht="21" x14ac:dyDescent="0.25">
      <c r="A5" s="52" t="s">
        <v>185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x14ac:dyDescent="0.25">
      <c r="B6" s="21" t="s">
        <v>139</v>
      </c>
    </row>
    <row r="8" spans="1:14" x14ac:dyDescent="0.25">
      <c r="B8" s="29" t="s">
        <v>186</v>
      </c>
      <c r="C8" s="29" t="s">
        <v>169</v>
      </c>
      <c r="D8" s="29" t="s">
        <v>157</v>
      </c>
      <c r="E8" s="29" t="s">
        <v>156</v>
      </c>
      <c r="F8" s="29" t="s">
        <v>187</v>
      </c>
      <c r="G8" s="29" t="s">
        <v>188</v>
      </c>
    </row>
    <row r="9" spans="1:14" x14ac:dyDescent="0.25">
      <c r="B9" s="15" t="s">
        <v>189</v>
      </c>
      <c r="C9" s="27">
        <v>8.3000000000000007</v>
      </c>
      <c r="D9" s="27">
        <v>8</v>
      </c>
      <c r="E9" s="69">
        <v>8</v>
      </c>
      <c r="F9" s="12">
        <v>1.48</v>
      </c>
      <c r="G9" s="13">
        <f t="shared" ref="G9:G72" si="0">F9/C9</f>
        <v>0.17831325301204817</v>
      </c>
    </row>
    <row r="10" spans="1:14" x14ac:dyDescent="0.25">
      <c r="B10" s="15" t="s">
        <v>190</v>
      </c>
      <c r="C10" s="27">
        <v>8.5</v>
      </c>
      <c r="D10" s="27">
        <v>8</v>
      </c>
      <c r="E10" s="69">
        <v>8</v>
      </c>
      <c r="F10" s="12">
        <v>1.25</v>
      </c>
      <c r="G10" s="13">
        <f t="shared" si="0"/>
        <v>0.14705882352941177</v>
      </c>
    </row>
    <row r="11" spans="1:14" x14ac:dyDescent="0.25">
      <c r="B11" s="15" t="s">
        <v>191</v>
      </c>
      <c r="C11" s="27">
        <v>8.1999999999999993</v>
      </c>
      <c r="D11" s="27">
        <v>8</v>
      </c>
      <c r="E11" s="69">
        <v>10</v>
      </c>
      <c r="F11" s="12">
        <v>1.66</v>
      </c>
      <c r="G11" s="13">
        <f t="shared" si="0"/>
        <v>0.20243902439024392</v>
      </c>
    </row>
    <row r="12" spans="1:14" x14ac:dyDescent="0.25">
      <c r="B12" s="15" t="s">
        <v>192</v>
      </c>
      <c r="C12" s="27">
        <v>8.3000000000000007</v>
      </c>
      <c r="D12" s="27">
        <v>9</v>
      </c>
      <c r="E12" s="69">
        <v>10</v>
      </c>
      <c r="F12" s="12">
        <v>1.62</v>
      </c>
      <c r="G12" s="13">
        <f t="shared" si="0"/>
        <v>0.19518072289156627</v>
      </c>
    </row>
    <row r="13" spans="1:14" x14ac:dyDescent="0.25">
      <c r="B13" s="15" t="s">
        <v>193</v>
      </c>
      <c r="C13" s="27">
        <v>8.6999999999999993</v>
      </c>
      <c r="D13" s="27">
        <v>9</v>
      </c>
      <c r="E13" s="69">
        <v>10</v>
      </c>
      <c r="F13" s="12">
        <v>1.64</v>
      </c>
      <c r="G13" s="13">
        <f t="shared" si="0"/>
        <v>0.18850574712643678</v>
      </c>
    </row>
    <row r="14" spans="1:14" x14ac:dyDescent="0.25">
      <c r="B14" s="15" t="s">
        <v>194</v>
      </c>
      <c r="C14" s="27">
        <v>8.5</v>
      </c>
      <c r="D14" s="27">
        <v>9</v>
      </c>
      <c r="E14" s="69">
        <v>10</v>
      </c>
      <c r="F14" s="12">
        <v>1.45</v>
      </c>
      <c r="G14" s="13">
        <f t="shared" si="0"/>
        <v>0.17058823529411765</v>
      </c>
    </row>
    <row r="15" spans="1:14" x14ac:dyDescent="0.25">
      <c r="B15" s="15" t="s">
        <v>195</v>
      </c>
      <c r="C15" s="27">
        <v>8.4</v>
      </c>
      <c r="D15" s="27">
        <v>8</v>
      </c>
      <c r="E15" s="69">
        <v>10</v>
      </c>
      <c r="F15" s="12">
        <v>1.47</v>
      </c>
      <c r="G15" s="13">
        <f t="shared" si="0"/>
        <v>0.17499999999999999</v>
      </c>
    </row>
    <row r="16" spans="1:14" x14ac:dyDescent="0.25">
      <c r="B16" s="15" t="s">
        <v>196</v>
      </c>
      <c r="C16" s="27">
        <v>8.1999999999999993</v>
      </c>
      <c r="D16" s="27">
        <v>8</v>
      </c>
      <c r="E16" s="69">
        <v>10</v>
      </c>
      <c r="F16" s="12">
        <v>1.76</v>
      </c>
      <c r="G16" s="13">
        <f t="shared" si="0"/>
        <v>0.21463414634146344</v>
      </c>
    </row>
    <row r="17" spans="2:7" x14ac:dyDescent="0.25">
      <c r="B17" s="15" t="s">
        <v>197</v>
      </c>
      <c r="C17" s="27">
        <v>7.7</v>
      </c>
      <c r="D17" s="27">
        <v>8</v>
      </c>
      <c r="E17" s="69">
        <v>10</v>
      </c>
      <c r="F17" s="12">
        <v>2.13</v>
      </c>
      <c r="G17" s="13">
        <f t="shared" si="0"/>
        <v>0.2766233766233766</v>
      </c>
    </row>
    <row r="18" spans="2:7" x14ac:dyDescent="0.25">
      <c r="B18" s="15" t="s">
        <v>198</v>
      </c>
      <c r="C18" s="27">
        <v>8.1999999999999993</v>
      </c>
      <c r="D18" s="27">
        <v>8</v>
      </c>
      <c r="E18" s="69">
        <v>8</v>
      </c>
      <c r="F18" s="12">
        <v>1.56</v>
      </c>
      <c r="G18" s="13">
        <f t="shared" si="0"/>
        <v>0.19024390243902442</v>
      </c>
    </row>
    <row r="19" spans="2:7" x14ac:dyDescent="0.25">
      <c r="B19" s="15" t="s">
        <v>199</v>
      </c>
      <c r="C19" s="27">
        <v>8.1999999999999993</v>
      </c>
      <c r="D19" s="27">
        <v>8</v>
      </c>
      <c r="E19" s="69">
        <v>8</v>
      </c>
      <c r="F19" s="12">
        <v>1.51</v>
      </c>
      <c r="G19" s="13">
        <f t="shared" si="0"/>
        <v>0.18414634146341466</v>
      </c>
    </row>
    <row r="20" spans="2:7" x14ac:dyDescent="0.25">
      <c r="B20" s="15" t="s">
        <v>200</v>
      </c>
      <c r="C20" s="27">
        <v>8.3000000000000007</v>
      </c>
      <c r="D20" s="27">
        <v>8</v>
      </c>
      <c r="E20" s="69">
        <v>10</v>
      </c>
      <c r="F20" s="12">
        <v>1.56</v>
      </c>
      <c r="G20" s="13">
        <f t="shared" si="0"/>
        <v>0.18795180722891566</v>
      </c>
    </row>
    <row r="21" spans="2:7" x14ac:dyDescent="0.25">
      <c r="B21" s="15" t="s">
        <v>201</v>
      </c>
      <c r="C21" s="27">
        <v>8.5</v>
      </c>
      <c r="D21" s="27">
        <v>9</v>
      </c>
      <c r="E21" s="69">
        <v>10</v>
      </c>
      <c r="F21" s="12">
        <v>1.69</v>
      </c>
      <c r="G21" s="13">
        <f t="shared" si="0"/>
        <v>0.1988235294117647</v>
      </c>
    </row>
    <row r="22" spans="2:7" x14ac:dyDescent="0.25">
      <c r="B22" s="15" t="s">
        <v>202</v>
      </c>
      <c r="C22" s="27">
        <v>8.5</v>
      </c>
      <c r="D22" s="27">
        <v>9</v>
      </c>
      <c r="E22" s="69">
        <v>10</v>
      </c>
      <c r="F22" s="12">
        <v>1.54</v>
      </c>
      <c r="G22" s="13">
        <f t="shared" si="0"/>
        <v>0.1811764705882353</v>
      </c>
    </row>
    <row r="23" spans="2:7" x14ac:dyDescent="0.25">
      <c r="B23" s="15" t="s">
        <v>203</v>
      </c>
      <c r="C23" s="27">
        <v>8.5</v>
      </c>
      <c r="D23" s="27">
        <v>9</v>
      </c>
      <c r="E23" s="69">
        <v>10</v>
      </c>
      <c r="F23" s="12">
        <v>1.71</v>
      </c>
      <c r="G23" s="13">
        <f t="shared" si="0"/>
        <v>0.20117647058823529</v>
      </c>
    </row>
    <row r="24" spans="2:7" ht="30" x14ac:dyDescent="0.25">
      <c r="B24" s="41" t="s">
        <v>204</v>
      </c>
      <c r="C24" s="65">
        <v>8.4</v>
      </c>
      <c r="D24" s="65">
        <v>8</v>
      </c>
      <c r="E24" s="70" t="s">
        <v>205</v>
      </c>
      <c r="F24" s="24">
        <v>1.35</v>
      </c>
      <c r="G24" s="42">
        <f t="shared" si="0"/>
        <v>0.16071428571428573</v>
      </c>
    </row>
    <row r="25" spans="2:7" x14ac:dyDescent="0.25">
      <c r="B25" s="15" t="s">
        <v>206</v>
      </c>
      <c r="C25" s="27">
        <v>8.1999999999999993</v>
      </c>
      <c r="D25" s="27">
        <v>8</v>
      </c>
      <c r="E25" s="69">
        <v>10</v>
      </c>
      <c r="F25" s="12">
        <v>1.96</v>
      </c>
      <c r="G25" s="13">
        <f t="shared" si="0"/>
        <v>0.23902439024390246</v>
      </c>
    </row>
    <row r="26" spans="2:7" x14ac:dyDescent="0.25">
      <c r="B26" s="15" t="s">
        <v>207</v>
      </c>
      <c r="C26" s="27">
        <v>8.5</v>
      </c>
      <c r="D26" s="27">
        <v>9</v>
      </c>
      <c r="E26" s="69">
        <v>10</v>
      </c>
      <c r="F26" s="12">
        <v>1.48</v>
      </c>
      <c r="G26" s="13">
        <f t="shared" si="0"/>
        <v>0.17411764705882352</v>
      </c>
    </row>
    <row r="27" spans="2:7" x14ac:dyDescent="0.25">
      <c r="B27" s="15" t="s">
        <v>208</v>
      </c>
      <c r="C27" s="27">
        <v>8.3000000000000007</v>
      </c>
      <c r="D27" s="27">
        <v>8</v>
      </c>
      <c r="E27" s="69">
        <v>10</v>
      </c>
      <c r="F27" s="12">
        <v>1.67</v>
      </c>
      <c r="G27" s="13">
        <f t="shared" si="0"/>
        <v>0.2012048192771084</v>
      </c>
    </row>
    <row r="28" spans="2:7" x14ac:dyDescent="0.25">
      <c r="B28" s="15" t="s">
        <v>209</v>
      </c>
      <c r="C28" s="27">
        <v>8.5</v>
      </c>
      <c r="D28" s="27">
        <v>9</v>
      </c>
      <c r="E28" s="69">
        <v>10</v>
      </c>
      <c r="F28" s="12">
        <v>1.65</v>
      </c>
      <c r="G28" s="13">
        <f t="shared" si="0"/>
        <v>0.19411764705882351</v>
      </c>
    </row>
    <row r="29" spans="2:7" x14ac:dyDescent="0.25">
      <c r="B29" s="15" t="s">
        <v>210</v>
      </c>
      <c r="C29" s="27">
        <v>8.6</v>
      </c>
      <c r="D29" s="27">
        <v>9</v>
      </c>
      <c r="E29" s="69">
        <v>10</v>
      </c>
      <c r="F29" s="12">
        <v>1.54</v>
      </c>
      <c r="G29" s="13">
        <f t="shared" si="0"/>
        <v>0.17906976744186048</v>
      </c>
    </row>
    <row r="30" spans="2:7" x14ac:dyDescent="0.25">
      <c r="B30" s="15" t="s">
        <v>211</v>
      </c>
      <c r="C30" s="27">
        <v>7.9</v>
      </c>
      <c r="D30" s="27">
        <v>8</v>
      </c>
      <c r="E30" s="69">
        <v>8</v>
      </c>
      <c r="F30" s="12">
        <v>1.93</v>
      </c>
      <c r="G30" s="13">
        <f t="shared" si="0"/>
        <v>0.2443037974683544</v>
      </c>
    </row>
    <row r="31" spans="2:7" x14ac:dyDescent="0.25">
      <c r="B31" s="15" t="s">
        <v>212</v>
      </c>
      <c r="C31" s="27">
        <v>8.5</v>
      </c>
      <c r="D31" s="27">
        <v>9</v>
      </c>
      <c r="E31" s="69">
        <v>10</v>
      </c>
      <c r="F31" s="12">
        <v>1.6</v>
      </c>
      <c r="G31" s="13">
        <f t="shared" si="0"/>
        <v>0.18823529411764706</v>
      </c>
    </row>
    <row r="32" spans="2:7" x14ac:dyDescent="0.25">
      <c r="B32" s="15" t="s">
        <v>213</v>
      </c>
      <c r="C32" s="27">
        <v>8.3000000000000007</v>
      </c>
      <c r="D32" s="27">
        <v>8</v>
      </c>
      <c r="E32" s="69">
        <v>10</v>
      </c>
      <c r="F32" s="12">
        <v>1.84</v>
      </c>
      <c r="G32" s="13">
        <f t="shared" si="0"/>
        <v>0.22168674698795179</v>
      </c>
    </row>
    <row r="33" spans="2:7" x14ac:dyDescent="0.25">
      <c r="B33" s="15" t="s">
        <v>214</v>
      </c>
      <c r="C33" s="27">
        <v>8.6</v>
      </c>
      <c r="D33" s="27">
        <v>9</v>
      </c>
      <c r="E33" s="69">
        <v>10</v>
      </c>
      <c r="F33" s="12">
        <v>1.59</v>
      </c>
      <c r="G33" s="13">
        <f t="shared" si="0"/>
        <v>0.18488372093023259</v>
      </c>
    </row>
    <row r="34" spans="2:7" x14ac:dyDescent="0.25">
      <c r="B34" s="15" t="s">
        <v>215</v>
      </c>
      <c r="C34" s="27">
        <v>8.1999999999999993</v>
      </c>
      <c r="D34" s="27">
        <v>9</v>
      </c>
      <c r="E34" s="69">
        <v>10</v>
      </c>
      <c r="F34" s="12">
        <v>2.1</v>
      </c>
      <c r="G34" s="13">
        <f t="shared" si="0"/>
        <v>0.25609756097560976</v>
      </c>
    </row>
    <row r="35" spans="2:7" x14ac:dyDescent="0.25">
      <c r="B35" s="15" t="s">
        <v>216</v>
      </c>
      <c r="C35" s="27">
        <v>8.4</v>
      </c>
      <c r="D35" s="27">
        <v>9</v>
      </c>
      <c r="E35" s="69">
        <v>10</v>
      </c>
      <c r="F35" s="12">
        <v>1.59</v>
      </c>
      <c r="G35" s="13">
        <f t="shared" si="0"/>
        <v>0.18928571428571428</v>
      </c>
    </row>
    <row r="36" spans="2:7" x14ac:dyDescent="0.25">
      <c r="B36" s="15" t="s">
        <v>217</v>
      </c>
      <c r="C36" s="27">
        <v>8.5</v>
      </c>
      <c r="D36" s="27">
        <v>9</v>
      </c>
      <c r="E36" s="69">
        <v>8</v>
      </c>
      <c r="F36" s="12">
        <v>1.43</v>
      </c>
      <c r="G36" s="13">
        <f t="shared" si="0"/>
        <v>0.16823529411764704</v>
      </c>
    </row>
    <row r="37" spans="2:7" x14ac:dyDescent="0.25">
      <c r="B37" s="15" t="s">
        <v>218</v>
      </c>
      <c r="C37" s="27">
        <v>8.3000000000000007</v>
      </c>
      <c r="D37" s="27">
        <v>8</v>
      </c>
      <c r="E37" s="69">
        <v>10</v>
      </c>
      <c r="F37" s="12">
        <v>1.55</v>
      </c>
      <c r="G37" s="13">
        <f t="shared" si="0"/>
        <v>0.18674698795180722</v>
      </c>
    </row>
    <row r="38" spans="2:7" x14ac:dyDescent="0.25">
      <c r="B38" s="15" t="s">
        <v>219</v>
      </c>
      <c r="C38" s="27">
        <v>8.5</v>
      </c>
      <c r="D38" s="27">
        <v>9</v>
      </c>
      <c r="E38" s="69">
        <v>10</v>
      </c>
      <c r="F38" s="12">
        <v>1.57</v>
      </c>
      <c r="G38" s="13">
        <f t="shared" si="0"/>
        <v>0.18470588235294119</v>
      </c>
    </row>
    <row r="39" spans="2:7" x14ac:dyDescent="0.25">
      <c r="B39" s="15" t="s">
        <v>220</v>
      </c>
      <c r="C39" s="27">
        <v>8.1</v>
      </c>
      <c r="D39" s="27">
        <v>8</v>
      </c>
      <c r="E39" s="69">
        <v>8</v>
      </c>
      <c r="F39" s="12">
        <v>1.6</v>
      </c>
      <c r="G39" s="13">
        <f t="shared" si="0"/>
        <v>0.19753086419753088</v>
      </c>
    </row>
    <row r="40" spans="2:7" x14ac:dyDescent="0.25">
      <c r="B40" s="15" t="s">
        <v>221</v>
      </c>
      <c r="C40" s="27">
        <v>8.1</v>
      </c>
      <c r="D40" s="27">
        <v>8</v>
      </c>
      <c r="E40" s="69">
        <v>10</v>
      </c>
      <c r="F40" s="12">
        <v>2.08</v>
      </c>
      <c r="G40" s="13">
        <f t="shared" si="0"/>
        <v>0.25679012345679014</v>
      </c>
    </row>
    <row r="41" spans="2:7" x14ac:dyDescent="0.25">
      <c r="B41" s="15" t="s">
        <v>222</v>
      </c>
      <c r="C41" s="27">
        <v>8.6</v>
      </c>
      <c r="D41" s="27">
        <v>9</v>
      </c>
      <c r="E41" s="69">
        <v>10</v>
      </c>
      <c r="F41" s="12">
        <v>1.44</v>
      </c>
      <c r="G41" s="13">
        <f t="shared" si="0"/>
        <v>0.16744186046511628</v>
      </c>
    </row>
    <row r="42" spans="2:7" x14ac:dyDescent="0.25">
      <c r="B42" s="15" t="s">
        <v>223</v>
      </c>
      <c r="C42" s="27">
        <v>8.5</v>
      </c>
      <c r="D42" s="27">
        <v>9</v>
      </c>
      <c r="E42" s="69">
        <v>10</v>
      </c>
      <c r="F42" s="12">
        <v>1.56</v>
      </c>
      <c r="G42" s="13">
        <f t="shared" si="0"/>
        <v>0.18352941176470589</v>
      </c>
    </row>
    <row r="43" spans="2:7" x14ac:dyDescent="0.25">
      <c r="B43" s="15" t="s">
        <v>224</v>
      </c>
      <c r="C43" s="27">
        <v>7.8</v>
      </c>
      <c r="D43" s="27">
        <v>8</v>
      </c>
      <c r="E43" s="69">
        <v>10</v>
      </c>
      <c r="F43" s="12">
        <v>2.2999999999999998</v>
      </c>
      <c r="G43" s="13">
        <f t="shared" si="0"/>
        <v>0.29487179487179488</v>
      </c>
    </row>
    <row r="44" spans="2:7" x14ac:dyDescent="0.25">
      <c r="B44" s="15" t="s">
        <v>225</v>
      </c>
      <c r="C44" s="27">
        <v>8.3000000000000007</v>
      </c>
      <c r="D44" s="27">
        <v>8</v>
      </c>
      <c r="E44" s="69">
        <v>10</v>
      </c>
      <c r="F44" s="12">
        <v>1.62</v>
      </c>
      <c r="G44" s="13">
        <f t="shared" si="0"/>
        <v>0.19518072289156627</v>
      </c>
    </row>
    <row r="45" spans="2:7" x14ac:dyDescent="0.25">
      <c r="B45" s="15" t="s">
        <v>226</v>
      </c>
      <c r="C45" s="27">
        <v>8.3000000000000007</v>
      </c>
      <c r="D45" s="27">
        <v>8</v>
      </c>
      <c r="E45" s="69">
        <v>8</v>
      </c>
      <c r="F45" s="12">
        <v>1.35</v>
      </c>
      <c r="G45" s="13">
        <f t="shared" si="0"/>
        <v>0.16265060240963855</v>
      </c>
    </row>
    <row r="46" spans="2:7" x14ac:dyDescent="0.25">
      <c r="B46" s="15" t="s">
        <v>227</v>
      </c>
      <c r="C46" s="27">
        <v>8.1999999999999993</v>
      </c>
      <c r="D46" s="27">
        <v>8</v>
      </c>
      <c r="E46" s="69">
        <v>10</v>
      </c>
      <c r="F46" s="12">
        <v>1.63</v>
      </c>
      <c r="G46" s="13">
        <f t="shared" si="0"/>
        <v>0.19878048780487806</v>
      </c>
    </row>
    <row r="47" spans="2:7" x14ac:dyDescent="0.25">
      <c r="B47" s="15" t="s">
        <v>228</v>
      </c>
      <c r="C47" s="27">
        <v>8.3000000000000007</v>
      </c>
      <c r="D47" s="27">
        <v>8</v>
      </c>
      <c r="E47" s="69">
        <v>10</v>
      </c>
      <c r="F47" s="12">
        <v>1.49</v>
      </c>
      <c r="G47" s="13">
        <f t="shared" si="0"/>
        <v>0.17951807228915662</v>
      </c>
    </row>
    <row r="48" spans="2:7" x14ac:dyDescent="0.25">
      <c r="B48" s="15" t="s">
        <v>229</v>
      </c>
      <c r="C48" s="27">
        <v>8.1999999999999993</v>
      </c>
      <c r="D48" s="27">
        <v>8</v>
      </c>
      <c r="E48" s="69">
        <v>7</v>
      </c>
      <c r="F48" s="12">
        <v>1.41</v>
      </c>
      <c r="G48" s="13">
        <f t="shared" si="0"/>
        <v>0.17195121951219514</v>
      </c>
    </row>
    <row r="49" spans="2:7" x14ac:dyDescent="0.25">
      <c r="B49" s="15" t="s">
        <v>230</v>
      </c>
      <c r="C49" s="27">
        <v>8.1999999999999993</v>
      </c>
      <c r="D49" s="27">
        <v>8</v>
      </c>
      <c r="E49" s="69">
        <v>8</v>
      </c>
      <c r="F49" s="12">
        <v>1.42</v>
      </c>
      <c r="G49" s="13">
        <f t="shared" si="0"/>
        <v>0.17317073170731709</v>
      </c>
    </row>
    <row r="50" spans="2:7" x14ac:dyDescent="0.25">
      <c r="B50" s="15" t="s">
        <v>231</v>
      </c>
      <c r="C50" s="27">
        <v>8.3000000000000007</v>
      </c>
      <c r="D50" s="27">
        <v>9</v>
      </c>
      <c r="E50" s="69">
        <v>10</v>
      </c>
      <c r="F50" s="12">
        <v>1.82</v>
      </c>
      <c r="G50" s="13">
        <f t="shared" si="0"/>
        <v>0.21927710843373494</v>
      </c>
    </row>
    <row r="51" spans="2:7" x14ac:dyDescent="0.25">
      <c r="B51" s="15" t="s">
        <v>232</v>
      </c>
      <c r="C51" s="27">
        <v>8</v>
      </c>
      <c r="D51" s="27">
        <v>8</v>
      </c>
      <c r="E51" s="69">
        <v>7</v>
      </c>
      <c r="F51" s="12">
        <v>1.78</v>
      </c>
      <c r="G51" s="13">
        <f t="shared" si="0"/>
        <v>0.2225</v>
      </c>
    </row>
    <row r="52" spans="2:7" x14ac:dyDescent="0.25">
      <c r="B52" s="15" t="s">
        <v>233</v>
      </c>
      <c r="C52" s="27">
        <v>8.6</v>
      </c>
      <c r="D52" s="27">
        <v>9</v>
      </c>
      <c r="E52" s="69">
        <v>10</v>
      </c>
      <c r="F52" s="12">
        <v>1.68</v>
      </c>
      <c r="G52" s="13">
        <f t="shared" si="0"/>
        <v>0.19534883720930232</v>
      </c>
    </row>
    <row r="53" spans="2:7" x14ac:dyDescent="0.25">
      <c r="B53" s="15" t="s">
        <v>234</v>
      </c>
      <c r="C53" s="27">
        <v>8</v>
      </c>
      <c r="D53" s="27">
        <v>8</v>
      </c>
      <c r="E53" s="69">
        <v>8</v>
      </c>
      <c r="F53" s="12">
        <v>1.77</v>
      </c>
      <c r="G53" s="13">
        <f t="shared" si="0"/>
        <v>0.22125</v>
      </c>
    </row>
    <row r="54" spans="2:7" x14ac:dyDescent="0.25">
      <c r="B54" s="15" t="s">
        <v>235</v>
      </c>
      <c r="C54" s="27">
        <v>8.1999999999999993</v>
      </c>
      <c r="D54" s="27">
        <v>8</v>
      </c>
      <c r="E54" s="69">
        <v>8</v>
      </c>
      <c r="F54" s="12">
        <v>1.6</v>
      </c>
      <c r="G54" s="13">
        <f t="shared" si="0"/>
        <v>0.19512195121951223</v>
      </c>
    </row>
    <row r="55" spans="2:7" x14ac:dyDescent="0.25">
      <c r="B55" s="15" t="s">
        <v>236</v>
      </c>
      <c r="C55" s="27">
        <v>8.4</v>
      </c>
      <c r="D55" s="27">
        <v>9</v>
      </c>
      <c r="E55" s="69">
        <v>10</v>
      </c>
      <c r="F55" s="12">
        <v>1.6</v>
      </c>
      <c r="G55" s="13">
        <f t="shared" si="0"/>
        <v>0.19047619047619047</v>
      </c>
    </row>
    <row r="56" spans="2:7" x14ac:dyDescent="0.25">
      <c r="B56" s="15" t="s">
        <v>237</v>
      </c>
      <c r="C56" s="27">
        <v>8.6</v>
      </c>
      <c r="D56" s="27">
        <v>9</v>
      </c>
      <c r="E56" s="69">
        <v>10</v>
      </c>
      <c r="F56" s="12">
        <v>1.44</v>
      </c>
      <c r="G56" s="13">
        <f t="shared" si="0"/>
        <v>0.16744186046511628</v>
      </c>
    </row>
    <row r="57" spans="2:7" x14ac:dyDescent="0.25">
      <c r="B57" s="15" t="s">
        <v>238</v>
      </c>
      <c r="C57" s="27">
        <v>8.3000000000000007</v>
      </c>
      <c r="D57" s="27">
        <v>8</v>
      </c>
      <c r="E57" s="69">
        <v>10</v>
      </c>
      <c r="F57" s="12">
        <v>1.64</v>
      </c>
      <c r="G57" s="13">
        <f t="shared" si="0"/>
        <v>0.1975903614457831</v>
      </c>
    </row>
    <row r="58" spans="2:7" x14ac:dyDescent="0.25">
      <c r="B58" s="15" t="s">
        <v>239</v>
      </c>
      <c r="C58" s="27">
        <v>8.4</v>
      </c>
      <c r="D58" s="27">
        <v>9</v>
      </c>
      <c r="E58" s="69">
        <v>10</v>
      </c>
      <c r="F58" s="12">
        <v>1.73</v>
      </c>
      <c r="G58" s="13">
        <f t="shared" si="0"/>
        <v>0.20595238095238094</v>
      </c>
    </row>
    <row r="59" spans="2:7" x14ac:dyDescent="0.25">
      <c r="B59" s="15" t="s">
        <v>240</v>
      </c>
      <c r="C59" s="27">
        <v>8.3000000000000007</v>
      </c>
      <c r="D59" s="27">
        <v>8</v>
      </c>
      <c r="E59" s="69">
        <v>8</v>
      </c>
      <c r="F59" s="12">
        <v>1.42</v>
      </c>
      <c r="G59" s="13">
        <f t="shared" si="0"/>
        <v>0.17108433734939757</v>
      </c>
    </row>
    <row r="60" spans="2:7" x14ac:dyDescent="0.25">
      <c r="B60" s="15" t="s">
        <v>241</v>
      </c>
      <c r="C60" s="27">
        <v>8.3000000000000007</v>
      </c>
      <c r="D60" s="27">
        <v>8</v>
      </c>
      <c r="E60" s="69">
        <v>10</v>
      </c>
      <c r="F60" s="12">
        <v>1.71</v>
      </c>
      <c r="G60" s="13">
        <f t="shared" si="0"/>
        <v>0.20602409638554214</v>
      </c>
    </row>
    <row r="61" spans="2:7" x14ac:dyDescent="0.25">
      <c r="B61" s="15" t="s">
        <v>242</v>
      </c>
      <c r="C61" s="27">
        <v>8.1</v>
      </c>
      <c r="D61" s="27">
        <v>8</v>
      </c>
      <c r="E61" s="69">
        <v>8</v>
      </c>
      <c r="F61" s="12">
        <v>1.61</v>
      </c>
      <c r="G61" s="13">
        <f t="shared" si="0"/>
        <v>0.19876543209876546</v>
      </c>
    </row>
    <row r="62" spans="2:7" x14ac:dyDescent="0.25">
      <c r="B62" s="15" t="s">
        <v>243</v>
      </c>
      <c r="C62" s="27">
        <v>8.6999999999999993</v>
      </c>
      <c r="D62" s="27">
        <v>9</v>
      </c>
      <c r="E62" s="69">
        <v>10</v>
      </c>
      <c r="F62" s="12">
        <v>1.46</v>
      </c>
      <c r="G62" s="13">
        <f t="shared" si="0"/>
        <v>0.167816091954023</v>
      </c>
    </row>
    <row r="63" spans="2:7" x14ac:dyDescent="0.25">
      <c r="B63" s="15" t="s">
        <v>244</v>
      </c>
      <c r="C63" s="27">
        <v>8.3000000000000007</v>
      </c>
      <c r="D63" s="27">
        <v>8</v>
      </c>
      <c r="E63" s="69">
        <v>8</v>
      </c>
      <c r="F63" s="12">
        <v>1.4</v>
      </c>
      <c r="G63" s="13">
        <f t="shared" si="0"/>
        <v>0.16867469879518071</v>
      </c>
    </row>
    <row r="64" spans="2:7" x14ac:dyDescent="0.25">
      <c r="B64" s="15" t="s">
        <v>245</v>
      </c>
      <c r="C64" s="27">
        <v>8.4</v>
      </c>
      <c r="D64" s="27">
        <v>8</v>
      </c>
      <c r="E64" s="69">
        <v>10</v>
      </c>
      <c r="F64" s="12">
        <v>1.39</v>
      </c>
      <c r="G64" s="13">
        <f t="shared" si="0"/>
        <v>0.16547619047619047</v>
      </c>
    </row>
    <row r="65" spans="2:7" x14ac:dyDescent="0.25">
      <c r="B65" s="15" t="s">
        <v>246</v>
      </c>
      <c r="C65" s="27">
        <v>8.4</v>
      </c>
      <c r="D65" s="27">
        <v>8</v>
      </c>
      <c r="E65" s="69">
        <v>10</v>
      </c>
      <c r="F65" s="12">
        <v>1.46</v>
      </c>
      <c r="G65" s="13">
        <f t="shared" si="0"/>
        <v>0.1738095238095238</v>
      </c>
    </row>
    <row r="66" spans="2:7" x14ac:dyDescent="0.25">
      <c r="B66" s="15" t="s">
        <v>247</v>
      </c>
      <c r="C66" s="27">
        <v>8.5</v>
      </c>
      <c r="D66" s="27">
        <v>9</v>
      </c>
      <c r="E66" s="69">
        <v>10</v>
      </c>
      <c r="F66" s="12">
        <v>1.69</v>
      </c>
      <c r="G66" s="13">
        <f t="shared" si="0"/>
        <v>0.1988235294117647</v>
      </c>
    </row>
    <row r="67" spans="2:7" x14ac:dyDescent="0.25">
      <c r="B67" s="15" t="s">
        <v>248</v>
      </c>
      <c r="C67" s="27">
        <v>8.1999999999999993</v>
      </c>
      <c r="D67" s="27">
        <v>8</v>
      </c>
      <c r="E67" s="69">
        <v>10</v>
      </c>
      <c r="F67" s="12">
        <v>1.68</v>
      </c>
      <c r="G67" s="13">
        <f t="shared" si="0"/>
        <v>0.20487804878048782</v>
      </c>
    </row>
    <row r="68" spans="2:7" x14ac:dyDescent="0.25">
      <c r="B68" s="15" t="s">
        <v>249</v>
      </c>
      <c r="C68" s="27">
        <v>8.5</v>
      </c>
      <c r="D68" s="27">
        <v>8</v>
      </c>
      <c r="E68" s="69">
        <v>8</v>
      </c>
      <c r="F68" s="12">
        <v>1.4</v>
      </c>
      <c r="G68" s="13">
        <f t="shared" si="0"/>
        <v>0.16470588235294117</v>
      </c>
    </row>
    <row r="69" spans="2:7" x14ac:dyDescent="0.25">
      <c r="B69" s="15" t="s">
        <v>250</v>
      </c>
      <c r="C69" s="27">
        <v>8.1999999999999993</v>
      </c>
      <c r="D69" s="27">
        <v>8</v>
      </c>
      <c r="E69" s="69">
        <v>8</v>
      </c>
      <c r="F69" s="12">
        <v>1.1499999999999999</v>
      </c>
      <c r="G69" s="13">
        <f t="shared" si="0"/>
        <v>0.1402439024390244</v>
      </c>
    </row>
    <row r="70" spans="2:7" x14ac:dyDescent="0.25">
      <c r="B70" s="15" t="s">
        <v>251</v>
      </c>
      <c r="C70" s="27">
        <v>7.9</v>
      </c>
      <c r="D70" s="27">
        <v>8</v>
      </c>
      <c r="E70" s="69">
        <v>8</v>
      </c>
      <c r="F70" s="12">
        <v>1.47</v>
      </c>
      <c r="G70" s="13">
        <f t="shared" si="0"/>
        <v>0.1860759493670886</v>
      </c>
    </row>
    <row r="71" spans="2:7" x14ac:dyDescent="0.25">
      <c r="B71" s="15" t="s">
        <v>252</v>
      </c>
      <c r="C71" s="27">
        <v>8.1</v>
      </c>
      <c r="D71" s="27">
        <v>8</v>
      </c>
      <c r="E71" s="69">
        <v>8</v>
      </c>
      <c r="F71" s="12">
        <v>1.3</v>
      </c>
      <c r="G71" s="13">
        <f t="shared" si="0"/>
        <v>0.16049382716049385</v>
      </c>
    </row>
    <row r="72" spans="2:7" x14ac:dyDescent="0.25">
      <c r="B72" s="15" t="s">
        <v>253</v>
      </c>
      <c r="C72" s="27">
        <v>8.1999999999999993</v>
      </c>
      <c r="D72" s="27">
        <v>8</v>
      </c>
      <c r="E72" s="69">
        <v>8</v>
      </c>
      <c r="F72" s="12">
        <v>1.51</v>
      </c>
      <c r="G72" s="13">
        <f t="shared" si="0"/>
        <v>0.18414634146341466</v>
      </c>
    </row>
    <row r="73" spans="2:7" x14ac:dyDescent="0.25">
      <c r="B73" s="15" t="s">
        <v>254</v>
      </c>
      <c r="C73" s="27">
        <v>8.3000000000000007</v>
      </c>
      <c r="D73" s="27">
        <v>8</v>
      </c>
      <c r="E73" s="69">
        <v>10</v>
      </c>
      <c r="F73" s="12">
        <v>1.63</v>
      </c>
      <c r="G73" s="13">
        <f t="shared" ref="G73:G135" si="1">F73/C73</f>
        <v>0.19638554216867468</v>
      </c>
    </row>
    <row r="74" spans="2:7" x14ac:dyDescent="0.25">
      <c r="B74" s="15" t="s">
        <v>255</v>
      </c>
      <c r="C74" s="27">
        <v>8.6999999999999993</v>
      </c>
      <c r="D74" s="27">
        <v>9</v>
      </c>
      <c r="E74" s="69">
        <v>9</v>
      </c>
      <c r="F74" s="12">
        <v>1.0900000000000001</v>
      </c>
      <c r="G74" s="13">
        <f t="shared" si="1"/>
        <v>0.1252873563218391</v>
      </c>
    </row>
    <row r="75" spans="2:7" x14ac:dyDescent="0.25">
      <c r="B75" s="15" t="s">
        <v>256</v>
      </c>
      <c r="C75" s="27">
        <v>8.3000000000000007</v>
      </c>
      <c r="D75" s="27">
        <v>8</v>
      </c>
      <c r="E75" s="69">
        <v>9</v>
      </c>
      <c r="F75" s="12">
        <v>1.1399999999999999</v>
      </c>
      <c r="G75" s="13">
        <f t="shared" si="1"/>
        <v>0.13734939759036141</v>
      </c>
    </row>
    <row r="76" spans="2:7" x14ac:dyDescent="0.25">
      <c r="B76" s="15" t="s">
        <v>257</v>
      </c>
      <c r="C76" s="27">
        <v>8.1999999999999993</v>
      </c>
      <c r="D76" s="27">
        <v>8</v>
      </c>
      <c r="E76" s="69">
        <v>8</v>
      </c>
      <c r="F76" s="12">
        <v>1.58</v>
      </c>
      <c r="G76" s="13">
        <f t="shared" si="1"/>
        <v>0.19268292682926833</v>
      </c>
    </row>
    <row r="77" spans="2:7" x14ac:dyDescent="0.25">
      <c r="B77" s="15" t="s">
        <v>258</v>
      </c>
      <c r="C77" s="27">
        <v>8.5</v>
      </c>
      <c r="D77" s="27">
        <v>9</v>
      </c>
      <c r="E77" s="69">
        <v>10</v>
      </c>
      <c r="F77" s="12">
        <v>1.51</v>
      </c>
      <c r="G77" s="13">
        <f t="shared" si="1"/>
        <v>0.17764705882352941</v>
      </c>
    </row>
    <row r="78" spans="2:7" x14ac:dyDescent="0.25">
      <c r="B78" s="15" t="s">
        <v>259</v>
      </c>
      <c r="C78" s="27">
        <v>8.3000000000000007</v>
      </c>
      <c r="D78" s="27">
        <v>9</v>
      </c>
      <c r="E78" s="69">
        <v>10</v>
      </c>
      <c r="F78" s="12">
        <v>1.77</v>
      </c>
      <c r="G78" s="13">
        <f t="shared" si="1"/>
        <v>0.21325301204819275</v>
      </c>
    </row>
    <row r="79" spans="2:7" x14ac:dyDescent="0.25">
      <c r="B79" s="15" t="s">
        <v>260</v>
      </c>
      <c r="C79" s="27">
        <v>8</v>
      </c>
      <c r="D79" s="27">
        <v>8</v>
      </c>
      <c r="E79" s="69">
        <v>8</v>
      </c>
      <c r="F79" s="12">
        <v>1.61</v>
      </c>
      <c r="G79" s="13">
        <f t="shared" si="1"/>
        <v>0.20125000000000001</v>
      </c>
    </row>
    <row r="80" spans="2:7" x14ac:dyDescent="0.25">
      <c r="B80" s="15" t="s">
        <v>261</v>
      </c>
      <c r="C80" s="27">
        <v>8.1999999999999993</v>
      </c>
      <c r="D80" s="27">
        <v>8</v>
      </c>
      <c r="E80" s="69">
        <v>10</v>
      </c>
      <c r="F80" s="12">
        <v>1.69</v>
      </c>
      <c r="G80" s="13">
        <f t="shared" si="1"/>
        <v>0.20609756097560977</v>
      </c>
    </row>
    <row r="81" spans="2:7" x14ac:dyDescent="0.25">
      <c r="B81" s="15" t="s">
        <v>262</v>
      </c>
      <c r="C81" s="27">
        <v>8.3000000000000007</v>
      </c>
      <c r="D81" s="27">
        <v>8</v>
      </c>
      <c r="E81" s="69">
        <v>8</v>
      </c>
      <c r="F81" s="12">
        <v>1.48</v>
      </c>
      <c r="G81" s="13">
        <f t="shared" si="1"/>
        <v>0.17831325301204817</v>
      </c>
    </row>
    <row r="82" spans="2:7" x14ac:dyDescent="0.25">
      <c r="B82" s="15" t="s">
        <v>263</v>
      </c>
      <c r="C82" s="27">
        <v>8.1</v>
      </c>
      <c r="D82" s="27">
        <v>8</v>
      </c>
      <c r="E82" s="69">
        <v>8</v>
      </c>
      <c r="F82" s="12">
        <v>1.69</v>
      </c>
      <c r="G82" s="13">
        <f t="shared" si="1"/>
        <v>0.20864197530864198</v>
      </c>
    </row>
    <row r="83" spans="2:7" x14ac:dyDescent="0.25">
      <c r="B83" s="15" t="s">
        <v>264</v>
      </c>
      <c r="C83" s="27">
        <v>8.3000000000000007</v>
      </c>
      <c r="D83" s="27">
        <v>9</v>
      </c>
      <c r="E83" s="69">
        <v>10</v>
      </c>
      <c r="F83" s="12">
        <v>1.76</v>
      </c>
      <c r="G83" s="13">
        <f t="shared" si="1"/>
        <v>0.21204819277108433</v>
      </c>
    </row>
    <row r="84" spans="2:7" x14ac:dyDescent="0.25">
      <c r="B84" s="15" t="s">
        <v>265</v>
      </c>
      <c r="C84" s="27">
        <v>8.5</v>
      </c>
      <c r="D84" s="27">
        <v>9</v>
      </c>
      <c r="E84" s="69">
        <v>10</v>
      </c>
      <c r="F84" s="12">
        <v>1.76</v>
      </c>
      <c r="G84" s="13">
        <f t="shared" si="1"/>
        <v>0.20705882352941177</v>
      </c>
    </row>
    <row r="85" spans="2:7" x14ac:dyDescent="0.25">
      <c r="B85" s="15" t="s">
        <v>266</v>
      </c>
      <c r="C85" s="27">
        <v>8.3000000000000007</v>
      </c>
      <c r="D85" s="27">
        <v>8</v>
      </c>
      <c r="E85" s="69">
        <v>8</v>
      </c>
      <c r="F85" s="12">
        <v>1.46</v>
      </c>
      <c r="G85" s="13">
        <f t="shared" si="1"/>
        <v>0.17590361445783131</v>
      </c>
    </row>
    <row r="86" spans="2:7" x14ac:dyDescent="0.25">
      <c r="B86" s="15" t="s">
        <v>267</v>
      </c>
      <c r="C86" s="27">
        <v>8.1999999999999993</v>
      </c>
      <c r="D86" s="27">
        <v>8</v>
      </c>
      <c r="E86" s="69">
        <v>10</v>
      </c>
      <c r="F86" s="12">
        <v>1.58</v>
      </c>
      <c r="G86" s="13">
        <f t="shared" si="1"/>
        <v>0.19268292682926833</v>
      </c>
    </row>
    <row r="87" spans="2:7" x14ac:dyDescent="0.25">
      <c r="B87" s="15" t="s">
        <v>268</v>
      </c>
      <c r="C87" s="27">
        <v>8.8000000000000007</v>
      </c>
      <c r="D87" s="27">
        <v>9</v>
      </c>
      <c r="E87" s="69">
        <v>10</v>
      </c>
      <c r="F87" s="12">
        <v>1.48</v>
      </c>
      <c r="G87" s="13">
        <f t="shared" si="1"/>
        <v>0.16818181818181815</v>
      </c>
    </row>
    <row r="88" spans="2:7" x14ac:dyDescent="0.25">
      <c r="B88" s="15" t="s">
        <v>269</v>
      </c>
      <c r="C88" s="27">
        <v>8.3000000000000007</v>
      </c>
      <c r="D88" s="27">
        <v>8</v>
      </c>
      <c r="E88" s="69">
        <v>10</v>
      </c>
      <c r="F88" s="12">
        <v>1.66</v>
      </c>
      <c r="G88" s="13">
        <f t="shared" si="1"/>
        <v>0.19999999999999998</v>
      </c>
    </row>
    <row r="89" spans="2:7" x14ac:dyDescent="0.25">
      <c r="B89" s="15" t="s">
        <v>270</v>
      </c>
      <c r="C89" s="27">
        <v>8.1</v>
      </c>
      <c r="D89" s="27">
        <v>8</v>
      </c>
      <c r="E89" s="69">
        <v>8</v>
      </c>
      <c r="F89" s="12">
        <v>1.61</v>
      </c>
      <c r="G89" s="13">
        <f t="shared" si="1"/>
        <v>0.19876543209876546</v>
      </c>
    </row>
    <row r="90" spans="2:7" x14ac:dyDescent="0.25">
      <c r="B90" s="15" t="s">
        <v>271</v>
      </c>
      <c r="C90" s="27">
        <v>7.6</v>
      </c>
      <c r="D90" s="27">
        <v>8</v>
      </c>
      <c r="E90" s="69">
        <v>8</v>
      </c>
      <c r="F90" s="12">
        <v>1.54</v>
      </c>
      <c r="G90" s="13">
        <f t="shared" si="1"/>
        <v>0.20263157894736844</v>
      </c>
    </row>
    <row r="91" spans="2:7" x14ac:dyDescent="0.25">
      <c r="B91" s="15" t="s">
        <v>272</v>
      </c>
      <c r="C91" s="27">
        <v>8.4</v>
      </c>
      <c r="D91" s="27">
        <v>9</v>
      </c>
      <c r="E91" s="69">
        <v>10</v>
      </c>
      <c r="F91" s="12">
        <v>1.46</v>
      </c>
      <c r="G91" s="13">
        <f t="shared" si="1"/>
        <v>0.1738095238095238</v>
      </c>
    </row>
    <row r="92" spans="2:7" x14ac:dyDescent="0.25">
      <c r="B92" s="15" t="s">
        <v>273</v>
      </c>
      <c r="C92" s="27">
        <v>8.1999999999999993</v>
      </c>
      <c r="D92" s="27">
        <v>8</v>
      </c>
      <c r="E92" s="69">
        <v>8</v>
      </c>
      <c r="F92" s="12">
        <v>1.47</v>
      </c>
      <c r="G92" s="13">
        <f t="shared" si="1"/>
        <v>0.17926829268292685</v>
      </c>
    </row>
    <row r="93" spans="2:7" x14ac:dyDescent="0.25">
      <c r="B93" s="15" t="s">
        <v>274</v>
      </c>
      <c r="C93" s="27">
        <v>8.4</v>
      </c>
      <c r="D93" s="27">
        <v>9</v>
      </c>
      <c r="E93" s="69">
        <v>10</v>
      </c>
      <c r="F93" s="12">
        <v>1.5</v>
      </c>
      <c r="G93" s="13">
        <f t="shared" si="1"/>
        <v>0.17857142857142858</v>
      </c>
    </row>
    <row r="94" spans="2:7" x14ac:dyDescent="0.25">
      <c r="B94" s="15" t="s">
        <v>275</v>
      </c>
      <c r="C94" s="27">
        <v>8.3000000000000007</v>
      </c>
      <c r="D94" s="27">
        <v>8</v>
      </c>
      <c r="E94" s="69">
        <v>8</v>
      </c>
      <c r="F94" s="12">
        <v>1.45</v>
      </c>
      <c r="G94" s="13">
        <f t="shared" si="1"/>
        <v>0.17469879518072287</v>
      </c>
    </row>
    <row r="95" spans="2:7" x14ac:dyDescent="0.25">
      <c r="B95" s="15" t="s">
        <v>276</v>
      </c>
      <c r="C95" s="27">
        <v>8.3000000000000007</v>
      </c>
      <c r="D95" s="27">
        <v>8</v>
      </c>
      <c r="E95" s="69">
        <v>8</v>
      </c>
      <c r="F95" s="12">
        <v>1.28</v>
      </c>
      <c r="G95" s="13">
        <f t="shared" si="1"/>
        <v>0.1542168674698795</v>
      </c>
    </row>
    <row r="96" spans="2:7" x14ac:dyDescent="0.25">
      <c r="B96" s="15" t="s">
        <v>277</v>
      </c>
      <c r="C96" s="27">
        <v>8.1999999999999993</v>
      </c>
      <c r="D96" s="27">
        <v>8</v>
      </c>
      <c r="E96" s="69">
        <v>8</v>
      </c>
      <c r="F96" s="12">
        <v>1.34</v>
      </c>
      <c r="G96" s="13">
        <f t="shared" si="1"/>
        <v>0.1634146341463415</v>
      </c>
    </row>
    <row r="97" spans="2:7" x14ac:dyDescent="0.25">
      <c r="B97" s="15" t="s">
        <v>278</v>
      </c>
      <c r="C97" s="27">
        <v>8</v>
      </c>
      <c r="D97" s="27">
        <v>8</v>
      </c>
      <c r="E97" s="69">
        <v>10</v>
      </c>
      <c r="F97" s="12">
        <v>2.02</v>
      </c>
      <c r="G97" s="13">
        <f t="shared" si="1"/>
        <v>0.2525</v>
      </c>
    </row>
    <row r="98" spans="2:7" x14ac:dyDescent="0.25">
      <c r="B98" s="15" t="s">
        <v>279</v>
      </c>
      <c r="C98" s="27">
        <v>8.1</v>
      </c>
      <c r="D98" s="27">
        <v>8</v>
      </c>
      <c r="E98" s="69">
        <v>10</v>
      </c>
      <c r="F98" s="12">
        <v>1.68</v>
      </c>
      <c r="G98" s="13">
        <f t="shared" si="1"/>
        <v>0.2074074074074074</v>
      </c>
    </row>
    <row r="99" spans="2:7" x14ac:dyDescent="0.25">
      <c r="B99" s="15" t="s">
        <v>280</v>
      </c>
      <c r="C99" s="27">
        <v>8.4</v>
      </c>
      <c r="D99" s="27">
        <v>8</v>
      </c>
      <c r="E99" s="69">
        <v>10</v>
      </c>
      <c r="F99" s="12">
        <v>1.5</v>
      </c>
      <c r="G99" s="13">
        <f t="shared" si="1"/>
        <v>0.17857142857142858</v>
      </c>
    </row>
    <row r="100" spans="2:7" x14ac:dyDescent="0.25">
      <c r="B100" s="15" t="s">
        <v>281</v>
      </c>
      <c r="C100" s="27">
        <v>8.1999999999999993</v>
      </c>
      <c r="D100" s="27">
        <v>8</v>
      </c>
      <c r="E100" s="69">
        <v>10</v>
      </c>
      <c r="F100" s="12">
        <v>1.68</v>
      </c>
      <c r="G100" s="13">
        <f t="shared" si="1"/>
        <v>0.20487804878048782</v>
      </c>
    </row>
    <row r="101" spans="2:7" x14ac:dyDescent="0.25">
      <c r="B101" s="15" t="s">
        <v>282</v>
      </c>
      <c r="C101" s="27">
        <v>8.8000000000000007</v>
      </c>
      <c r="D101" s="27">
        <v>9</v>
      </c>
      <c r="E101" s="69">
        <v>10</v>
      </c>
      <c r="F101" s="12">
        <v>1.37</v>
      </c>
      <c r="G101" s="13">
        <f t="shared" si="1"/>
        <v>0.15568181818181817</v>
      </c>
    </row>
    <row r="102" spans="2:7" x14ac:dyDescent="0.25">
      <c r="B102" s="15" t="s">
        <v>283</v>
      </c>
      <c r="C102" s="27">
        <v>8.1999999999999993</v>
      </c>
      <c r="D102" s="27">
        <v>8</v>
      </c>
      <c r="E102" s="69">
        <v>8</v>
      </c>
      <c r="F102" s="12">
        <v>1.49</v>
      </c>
      <c r="G102" s="13">
        <f t="shared" si="1"/>
        <v>0.18170731707317075</v>
      </c>
    </row>
    <row r="103" spans="2:7" x14ac:dyDescent="0.25">
      <c r="B103" s="15" t="s">
        <v>284</v>
      </c>
      <c r="C103" s="27">
        <v>8.5</v>
      </c>
      <c r="D103" s="27">
        <v>9</v>
      </c>
      <c r="E103" s="69">
        <v>10</v>
      </c>
      <c r="F103" s="12">
        <v>1.48</v>
      </c>
      <c r="G103" s="13">
        <f t="shared" si="1"/>
        <v>0.17411764705882352</v>
      </c>
    </row>
    <row r="104" spans="2:7" x14ac:dyDescent="0.25">
      <c r="B104" s="15" t="s">
        <v>285</v>
      </c>
      <c r="C104" s="27">
        <v>7.9</v>
      </c>
      <c r="D104" s="27">
        <v>8</v>
      </c>
      <c r="E104" s="69">
        <v>9</v>
      </c>
      <c r="F104" s="12">
        <v>1.88</v>
      </c>
      <c r="G104" s="13">
        <f t="shared" si="1"/>
        <v>0.23797468354430376</v>
      </c>
    </row>
    <row r="105" spans="2:7" x14ac:dyDescent="0.25">
      <c r="B105" s="15" t="s">
        <v>286</v>
      </c>
      <c r="C105" s="27">
        <v>8.5</v>
      </c>
      <c r="D105" s="27">
        <v>9</v>
      </c>
      <c r="E105" s="69">
        <v>10</v>
      </c>
      <c r="F105" s="12">
        <v>1.34</v>
      </c>
      <c r="G105" s="13">
        <f t="shared" si="1"/>
        <v>0.15764705882352942</v>
      </c>
    </row>
    <row r="106" spans="2:7" x14ac:dyDescent="0.25">
      <c r="B106" s="15" t="s">
        <v>287</v>
      </c>
      <c r="C106" s="27">
        <v>8.1</v>
      </c>
      <c r="D106" s="27">
        <v>8</v>
      </c>
      <c r="E106" s="69">
        <v>10</v>
      </c>
      <c r="F106" s="12">
        <v>1.81</v>
      </c>
      <c r="G106" s="13">
        <f t="shared" si="1"/>
        <v>0.22345679012345682</v>
      </c>
    </row>
    <row r="107" spans="2:7" x14ac:dyDescent="0.25">
      <c r="B107" s="15" t="s">
        <v>288</v>
      </c>
      <c r="C107" s="27">
        <v>8.4</v>
      </c>
      <c r="D107" s="27">
        <v>8</v>
      </c>
      <c r="E107" s="69">
        <v>10</v>
      </c>
      <c r="F107" s="12">
        <v>1.47</v>
      </c>
      <c r="G107" s="13">
        <f t="shared" si="1"/>
        <v>0.17499999999999999</v>
      </c>
    </row>
    <row r="108" spans="2:7" x14ac:dyDescent="0.25">
      <c r="B108" s="15" t="s">
        <v>289</v>
      </c>
      <c r="C108" s="27">
        <v>8.1999999999999993</v>
      </c>
      <c r="D108" s="27">
        <v>8</v>
      </c>
      <c r="E108" s="69">
        <v>8</v>
      </c>
      <c r="F108" s="12">
        <v>1.43</v>
      </c>
      <c r="G108" s="13">
        <f t="shared" si="1"/>
        <v>0.17439024390243904</v>
      </c>
    </row>
    <row r="109" spans="2:7" x14ac:dyDescent="0.25">
      <c r="B109" s="15" t="s">
        <v>290</v>
      </c>
      <c r="C109" s="27">
        <v>8.5</v>
      </c>
      <c r="D109" s="27">
        <v>9</v>
      </c>
      <c r="E109" s="69">
        <v>8</v>
      </c>
      <c r="F109" s="12">
        <v>1.17</v>
      </c>
      <c r="G109" s="13">
        <f t="shared" si="1"/>
        <v>0.1376470588235294</v>
      </c>
    </row>
    <row r="110" spans="2:7" x14ac:dyDescent="0.25">
      <c r="B110" s="15" t="s">
        <v>291</v>
      </c>
      <c r="C110" s="27">
        <v>8.6999999999999993</v>
      </c>
      <c r="D110" s="27">
        <v>9</v>
      </c>
      <c r="E110" s="69">
        <v>10</v>
      </c>
      <c r="F110" s="12">
        <v>1.32</v>
      </c>
      <c r="G110" s="13">
        <f t="shared" si="1"/>
        <v>0.15172413793103451</v>
      </c>
    </row>
    <row r="111" spans="2:7" x14ac:dyDescent="0.25">
      <c r="B111" s="15" t="s">
        <v>292</v>
      </c>
      <c r="C111" s="27">
        <v>8.6</v>
      </c>
      <c r="D111" s="27">
        <v>9</v>
      </c>
      <c r="E111" s="69">
        <v>10</v>
      </c>
      <c r="F111" s="12">
        <v>1.39</v>
      </c>
      <c r="G111" s="13">
        <f t="shared" si="1"/>
        <v>0.16162790697674417</v>
      </c>
    </row>
    <row r="112" spans="2:7" x14ac:dyDescent="0.25">
      <c r="B112" s="15" t="s">
        <v>293</v>
      </c>
      <c r="C112" s="27">
        <v>8.3000000000000007</v>
      </c>
      <c r="D112" s="27">
        <v>8</v>
      </c>
      <c r="E112" s="69">
        <v>8</v>
      </c>
      <c r="F112" s="12">
        <v>1.42</v>
      </c>
      <c r="G112" s="13">
        <f t="shared" si="1"/>
        <v>0.17108433734939757</v>
      </c>
    </row>
    <row r="113" spans="2:7" x14ac:dyDescent="0.25">
      <c r="B113" s="15" t="s">
        <v>294</v>
      </c>
      <c r="C113" s="27">
        <v>8</v>
      </c>
      <c r="D113" s="27">
        <v>8</v>
      </c>
      <c r="E113" s="69">
        <v>7</v>
      </c>
      <c r="F113" s="12">
        <v>1.55</v>
      </c>
      <c r="G113" s="13">
        <f t="shared" si="1"/>
        <v>0.19375000000000001</v>
      </c>
    </row>
    <row r="114" spans="2:7" x14ac:dyDescent="0.25">
      <c r="B114" s="15" t="s">
        <v>295</v>
      </c>
      <c r="C114" s="27">
        <v>8.3000000000000007</v>
      </c>
      <c r="D114" s="27">
        <v>8</v>
      </c>
      <c r="E114" s="69">
        <v>8</v>
      </c>
      <c r="F114" s="12">
        <v>1.38</v>
      </c>
      <c r="G114" s="13">
        <f t="shared" si="1"/>
        <v>0.16626506024096382</v>
      </c>
    </row>
    <row r="115" spans="2:7" x14ac:dyDescent="0.25">
      <c r="B115" s="15" t="s">
        <v>296</v>
      </c>
      <c r="C115" s="27">
        <v>8.1999999999999993</v>
      </c>
      <c r="D115" s="27">
        <v>8</v>
      </c>
      <c r="E115" s="69">
        <v>10</v>
      </c>
      <c r="F115" s="12">
        <v>1.64</v>
      </c>
      <c r="G115" s="13">
        <f t="shared" si="1"/>
        <v>0.2</v>
      </c>
    </row>
    <row r="116" spans="2:7" x14ac:dyDescent="0.25">
      <c r="B116" s="15" t="s">
        <v>297</v>
      </c>
      <c r="C116" s="27">
        <v>8.5</v>
      </c>
      <c r="D116" s="27">
        <v>9</v>
      </c>
      <c r="E116" s="69">
        <v>10</v>
      </c>
      <c r="F116" s="12">
        <v>1.74</v>
      </c>
      <c r="G116" s="13">
        <f t="shared" si="1"/>
        <v>0.20470588235294118</v>
      </c>
    </row>
    <row r="117" spans="2:7" x14ac:dyDescent="0.25">
      <c r="B117" s="15" t="s">
        <v>298</v>
      </c>
      <c r="C117" s="27">
        <v>8.4</v>
      </c>
      <c r="D117" s="27">
        <v>8</v>
      </c>
      <c r="E117" s="69">
        <v>8</v>
      </c>
      <c r="F117" s="12">
        <v>1.34</v>
      </c>
      <c r="G117" s="13">
        <f t="shared" si="1"/>
        <v>0.15952380952380954</v>
      </c>
    </row>
    <row r="118" spans="2:7" x14ac:dyDescent="0.25">
      <c r="B118" s="15" t="s">
        <v>299</v>
      </c>
      <c r="C118" s="27">
        <v>8.3000000000000007</v>
      </c>
      <c r="D118" s="27">
        <v>8</v>
      </c>
      <c r="E118" s="69">
        <v>10</v>
      </c>
      <c r="F118" s="12">
        <v>1.52</v>
      </c>
      <c r="G118" s="13">
        <f t="shared" si="1"/>
        <v>0.18313253012048192</v>
      </c>
    </row>
    <row r="119" spans="2:7" x14ac:dyDescent="0.25">
      <c r="B119" s="15" t="s">
        <v>300</v>
      </c>
      <c r="C119" s="27">
        <v>8.3000000000000007</v>
      </c>
      <c r="D119" s="27">
        <v>8</v>
      </c>
      <c r="E119" s="69">
        <v>10</v>
      </c>
      <c r="F119" s="12">
        <v>1.55</v>
      </c>
      <c r="G119" s="13">
        <f t="shared" si="1"/>
        <v>0.18674698795180722</v>
      </c>
    </row>
    <row r="120" spans="2:7" x14ac:dyDescent="0.25">
      <c r="B120" s="15" t="s">
        <v>301</v>
      </c>
      <c r="C120" s="27">
        <v>8.8000000000000007</v>
      </c>
      <c r="D120" s="27">
        <v>9</v>
      </c>
      <c r="E120" s="69">
        <v>10</v>
      </c>
      <c r="F120" s="12">
        <v>1.35</v>
      </c>
      <c r="G120" s="13">
        <f t="shared" si="1"/>
        <v>0.15340909090909091</v>
      </c>
    </row>
    <row r="121" spans="2:7" x14ac:dyDescent="0.25">
      <c r="B121" s="15" t="s">
        <v>302</v>
      </c>
      <c r="C121" s="27">
        <v>8.3000000000000007</v>
      </c>
      <c r="D121" s="27">
        <v>8</v>
      </c>
      <c r="E121" s="69">
        <v>7</v>
      </c>
      <c r="F121" s="12">
        <v>1.32</v>
      </c>
      <c r="G121" s="13">
        <f t="shared" si="1"/>
        <v>0.15903614457831325</v>
      </c>
    </row>
    <row r="122" spans="2:7" x14ac:dyDescent="0.25">
      <c r="B122" s="15" t="s">
        <v>303</v>
      </c>
      <c r="C122" s="27">
        <v>8</v>
      </c>
      <c r="D122" s="27">
        <v>8</v>
      </c>
      <c r="E122" s="69">
        <v>7</v>
      </c>
      <c r="F122" s="12">
        <v>1.24</v>
      </c>
      <c r="G122" s="13">
        <f t="shared" si="1"/>
        <v>0.155</v>
      </c>
    </row>
    <row r="123" spans="2:7" x14ac:dyDescent="0.25">
      <c r="B123" s="15" t="s">
        <v>304</v>
      </c>
      <c r="C123" s="27">
        <v>8.1</v>
      </c>
      <c r="D123" s="27">
        <v>8</v>
      </c>
      <c r="E123" s="69">
        <v>8</v>
      </c>
      <c r="F123" s="12">
        <v>1.65</v>
      </c>
      <c r="G123" s="13">
        <f t="shared" si="1"/>
        <v>0.20370370370370369</v>
      </c>
    </row>
    <row r="124" spans="2:7" x14ac:dyDescent="0.25">
      <c r="B124" s="15" t="s">
        <v>305</v>
      </c>
      <c r="C124" s="27">
        <v>8.4</v>
      </c>
      <c r="D124" s="27">
        <v>9</v>
      </c>
      <c r="E124" s="69">
        <v>10</v>
      </c>
      <c r="F124" s="12">
        <v>1.67</v>
      </c>
      <c r="G124" s="13">
        <f t="shared" si="1"/>
        <v>0.1988095238095238</v>
      </c>
    </row>
    <row r="125" spans="2:7" x14ac:dyDescent="0.25">
      <c r="B125" s="15" t="s">
        <v>306</v>
      </c>
      <c r="C125" s="27">
        <v>9.3000000000000007</v>
      </c>
      <c r="D125" s="27">
        <v>10</v>
      </c>
      <c r="E125" s="69">
        <v>10</v>
      </c>
      <c r="F125" s="12">
        <v>1.0900000000000001</v>
      </c>
      <c r="G125" s="13">
        <f t="shared" si="1"/>
        <v>0.11720430107526882</v>
      </c>
    </row>
    <row r="126" spans="2:7" x14ac:dyDescent="0.25">
      <c r="B126" s="15" t="s">
        <v>307</v>
      </c>
      <c r="C126" s="27">
        <v>7.7</v>
      </c>
      <c r="D126" s="27">
        <v>8</v>
      </c>
      <c r="E126" s="69">
        <v>7</v>
      </c>
      <c r="F126" s="12">
        <v>1.65</v>
      </c>
      <c r="G126" s="13">
        <f t="shared" si="1"/>
        <v>0.21428571428571427</v>
      </c>
    </row>
    <row r="127" spans="2:7" x14ac:dyDescent="0.25">
      <c r="B127" s="15" t="s">
        <v>308</v>
      </c>
      <c r="C127" s="27">
        <v>8.6</v>
      </c>
      <c r="D127" s="27">
        <v>9</v>
      </c>
      <c r="E127" s="69">
        <v>10</v>
      </c>
      <c r="F127" s="12">
        <v>1.34</v>
      </c>
      <c r="G127" s="13">
        <f t="shared" si="1"/>
        <v>0.1558139534883721</v>
      </c>
    </row>
    <row r="128" spans="2:7" x14ac:dyDescent="0.25">
      <c r="B128" s="15" t="s">
        <v>309</v>
      </c>
      <c r="C128" s="27">
        <v>8.3000000000000007</v>
      </c>
      <c r="D128" s="27">
        <v>8</v>
      </c>
      <c r="E128" s="69">
        <v>8</v>
      </c>
      <c r="F128" s="12">
        <v>1.39</v>
      </c>
      <c r="G128" s="13">
        <f t="shared" si="1"/>
        <v>0.16746987951807227</v>
      </c>
    </row>
    <row r="129" spans="1:15" x14ac:dyDescent="0.25">
      <c r="B129" s="15" t="s">
        <v>310</v>
      </c>
      <c r="C129" s="27">
        <v>8.1</v>
      </c>
      <c r="D129" s="27">
        <v>8</v>
      </c>
      <c r="E129" s="69">
        <v>8</v>
      </c>
      <c r="F129" s="12">
        <v>1.43</v>
      </c>
      <c r="G129" s="13">
        <f t="shared" si="1"/>
        <v>0.17654320987654321</v>
      </c>
    </row>
    <row r="130" spans="1:15" x14ac:dyDescent="0.25">
      <c r="B130" s="15" t="s">
        <v>311</v>
      </c>
      <c r="C130" s="27">
        <v>7.9</v>
      </c>
      <c r="D130" s="27">
        <v>8</v>
      </c>
      <c r="E130" s="69">
        <v>10</v>
      </c>
      <c r="F130" s="12">
        <v>1.95</v>
      </c>
      <c r="G130" s="13">
        <f t="shared" si="1"/>
        <v>0.24683544303797467</v>
      </c>
    </row>
    <row r="131" spans="1:15" x14ac:dyDescent="0.25">
      <c r="B131" s="15" t="s">
        <v>312</v>
      </c>
      <c r="C131" s="27">
        <v>8.4</v>
      </c>
      <c r="D131" s="27">
        <v>8</v>
      </c>
      <c r="E131" s="69">
        <v>10</v>
      </c>
      <c r="F131" s="12">
        <v>1.32</v>
      </c>
      <c r="G131" s="13">
        <f t="shared" si="1"/>
        <v>0.15714285714285714</v>
      </c>
    </row>
    <row r="132" spans="1:15" x14ac:dyDescent="0.25">
      <c r="B132" s="15" t="s">
        <v>313</v>
      </c>
      <c r="C132" s="27">
        <v>8.1999999999999993</v>
      </c>
      <c r="D132" s="27">
        <v>8</v>
      </c>
      <c r="E132" s="69">
        <v>8</v>
      </c>
      <c r="F132" s="12">
        <v>1.42</v>
      </c>
      <c r="G132" s="13">
        <f t="shared" si="1"/>
        <v>0.17317073170731709</v>
      </c>
    </row>
    <row r="133" spans="1:15" x14ac:dyDescent="0.25">
      <c r="B133" s="15" t="s">
        <v>314</v>
      </c>
      <c r="C133" s="27">
        <v>8.6</v>
      </c>
      <c r="D133" s="27">
        <v>9</v>
      </c>
      <c r="E133" s="69">
        <v>10</v>
      </c>
      <c r="F133" s="12">
        <v>1.36</v>
      </c>
      <c r="G133" s="13">
        <f t="shared" si="1"/>
        <v>0.15813953488372096</v>
      </c>
    </row>
    <row r="134" spans="1:15" x14ac:dyDescent="0.25">
      <c r="B134" s="15" t="s">
        <v>315</v>
      </c>
      <c r="C134" s="27">
        <v>8.4</v>
      </c>
      <c r="D134" s="27">
        <v>9</v>
      </c>
      <c r="E134" s="69">
        <v>10</v>
      </c>
      <c r="F134" s="12">
        <v>1.48</v>
      </c>
      <c r="G134" s="13">
        <f t="shared" si="1"/>
        <v>0.17619047619047618</v>
      </c>
    </row>
    <row r="135" spans="1:15" x14ac:dyDescent="0.25">
      <c r="B135" s="15" t="s">
        <v>316</v>
      </c>
      <c r="C135" s="27">
        <v>7.7</v>
      </c>
      <c r="D135" s="27">
        <v>8</v>
      </c>
      <c r="E135" s="69">
        <v>8</v>
      </c>
      <c r="F135" s="12">
        <v>1.1000000000000001</v>
      </c>
      <c r="G135" s="13">
        <f t="shared" si="1"/>
        <v>0.14285714285714288</v>
      </c>
    </row>
    <row r="138" spans="1:15" x14ac:dyDescent="0.25">
      <c r="A138" s="62" t="s">
        <v>140</v>
      </c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</row>
    <row r="139" spans="1:15" x14ac:dyDescent="0.25">
      <c r="A139" s="43" t="s">
        <v>317</v>
      </c>
      <c r="B139" s="44" t="s">
        <v>144</v>
      </c>
    </row>
    <row r="140" spans="1:15" x14ac:dyDescent="0.25">
      <c r="A140" s="45" t="s">
        <v>318</v>
      </c>
      <c r="B140" s="46" t="s">
        <v>145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</row>
    <row r="141" spans="1:15" x14ac:dyDescent="0.25">
      <c r="A141" s="43" t="s">
        <v>319</v>
      </c>
      <c r="B141" s="44" t="s">
        <v>146</v>
      </c>
    </row>
    <row r="142" spans="1:15" x14ac:dyDescent="0.25">
      <c r="A142" s="45" t="s">
        <v>320</v>
      </c>
      <c r="B142" s="46" t="s">
        <v>147</v>
      </c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</row>
    <row r="143" spans="1:15" x14ac:dyDescent="0.25">
      <c r="A143" s="43" t="s">
        <v>321</v>
      </c>
      <c r="B143" s="44" t="s">
        <v>148</v>
      </c>
    </row>
    <row r="144" spans="1:15" x14ac:dyDescent="0.25">
      <c r="A144" s="45" t="s">
        <v>322</v>
      </c>
      <c r="B144" s="46" t="s">
        <v>149</v>
      </c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</row>
    <row r="145" spans="1:25" x14ac:dyDescent="0.25">
      <c r="A145" s="43" t="s">
        <v>323</v>
      </c>
      <c r="B145" s="44" t="s">
        <v>150</v>
      </c>
    </row>
    <row r="146" spans="1:25" x14ac:dyDescent="0.25">
      <c r="A146" s="45" t="s">
        <v>324</v>
      </c>
      <c r="B146" s="46" t="s">
        <v>151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</row>
    <row r="147" spans="1:25" x14ac:dyDescent="0.25">
      <c r="A147" s="43" t="s">
        <v>325</v>
      </c>
      <c r="B147" s="44" t="s">
        <v>152</v>
      </c>
    </row>
    <row r="148" spans="1:25" x14ac:dyDescent="0.25">
      <c r="A148" s="45" t="s">
        <v>326</v>
      </c>
      <c r="B148" s="46" t="s">
        <v>153</v>
      </c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</row>
    <row r="149" spans="1:25" x14ac:dyDescent="0.25">
      <c r="A149" s="43" t="s">
        <v>327</v>
      </c>
      <c r="B149" s="44" t="s">
        <v>154</v>
      </c>
    </row>
    <row r="151" spans="1:25" x14ac:dyDescent="0.25">
      <c r="B151" s="29" t="s">
        <v>2</v>
      </c>
      <c r="C151" s="29" t="s">
        <v>317</v>
      </c>
      <c r="D151" s="29" t="s">
        <v>328</v>
      </c>
      <c r="E151" s="29" t="s">
        <v>318</v>
      </c>
      <c r="F151" s="29" t="s">
        <v>329</v>
      </c>
      <c r="G151" s="29" t="s">
        <v>319</v>
      </c>
      <c r="H151" s="29" t="s">
        <v>330</v>
      </c>
      <c r="I151" s="29" t="s">
        <v>320</v>
      </c>
      <c r="J151" s="29" t="s">
        <v>331</v>
      </c>
      <c r="K151" s="29" t="s">
        <v>321</v>
      </c>
      <c r="L151" s="29" t="s">
        <v>332</v>
      </c>
      <c r="M151" s="29" t="s">
        <v>322</v>
      </c>
      <c r="N151" s="29" t="s">
        <v>333</v>
      </c>
      <c r="O151" s="29" t="s">
        <v>323</v>
      </c>
      <c r="P151" s="29" t="s">
        <v>334</v>
      </c>
      <c r="Q151" s="29" t="s">
        <v>324</v>
      </c>
      <c r="R151" s="29" t="s">
        <v>335</v>
      </c>
      <c r="S151" s="29" t="s">
        <v>325</v>
      </c>
      <c r="T151" s="29" t="s">
        <v>336</v>
      </c>
      <c r="U151" s="29" t="s">
        <v>326</v>
      </c>
      <c r="V151" s="29" t="s">
        <v>337</v>
      </c>
      <c r="W151" s="29" t="s">
        <v>327</v>
      </c>
      <c r="X151" s="29" t="s">
        <v>338</v>
      </c>
      <c r="Y151" s="29" t="s">
        <v>169</v>
      </c>
    </row>
    <row r="152" spans="1:25" x14ac:dyDescent="0.25">
      <c r="B152" s="48" t="s">
        <v>189</v>
      </c>
      <c r="C152" s="27">
        <v>8.1999999999999993</v>
      </c>
      <c r="D152" s="27">
        <v>6.3</v>
      </c>
      <c r="E152" s="27">
        <v>8.1</v>
      </c>
      <c r="F152" s="27">
        <v>7.1</v>
      </c>
      <c r="G152" s="27">
        <v>8.1999999999999993</v>
      </c>
      <c r="H152" s="27">
        <v>6.4</v>
      </c>
      <c r="I152" s="27">
        <v>8.3000000000000007</v>
      </c>
      <c r="J152" s="27">
        <v>6.2</v>
      </c>
      <c r="K152" s="27">
        <v>8.3000000000000007</v>
      </c>
      <c r="L152" s="27">
        <v>5.5</v>
      </c>
      <c r="M152" s="27">
        <v>8.4</v>
      </c>
      <c r="N152" s="27">
        <v>13.9</v>
      </c>
      <c r="O152" s="27">
        <v>8.3000000000000007</v>
      </c>
      <c r="P152" s="27">
        <v>36.6</v>
      </c>
      <c r="Q152" s="27">
        <v>8.5</v>
      </c>
      <c r="R152" s="27">
        <v>6.1</v>
      </c>
      <c r="S152" s="27">
        <v>8.1999999999999993</v>
      </c>
      <c r="T152" s="27">
        <v>13.2</v>
      </c>
      <c r="U152" s="27">
        <v>8.1999999999999993</v>
      </c>
      <c r="V152" s="27">
        <v>13.8</v>
      </c>
      <c r="W152" s="27">
        <v>8.3000000000000007</v>
      </c>
      <c r="X152" s="27">
        <v>22.9</v>
      </c>
      <c r="Y152" s="27">
        <v>8.3000000000000007</v>
      </c>
    </row>
    <row r="153" spans="1:25" x14ac:dyDescent="0.25">
      <c r="B153" s="48" t="s">
        <v>190</v>
      </c>
      <c r="C153" s="27">
        <v>8.3000000000000007</v>
      </c>
      <c r="D153" s="27">
        <v>5.6</v>
      </c>
      <c r="E153" s="27">
        <v>8.3000000000000007</v>
      </c>
      <c r="F153" s="27">
        <v>6.5</v>
      </c>
      <c r="G153" s="27">
        <v>8.4</v>
      </c>
      <c r="H153" s="27">
        <v>6</v>
      </c>
      <c r="I153" s="27">
        <v>8.6999999999999993</v>
      </c>
      <c r="J153" s="27">
        <v>5.6</v>
      </c>
      <c r="K153" s="27">
        <v>8.6</v>
      </c>
      <c r="L153" s="27">
        <v>5.0999999999999996</v>
      </c>
      <c r="M153" s="27">
        <v>8.6999999999999993</v>
      </c>
      <c r="N153" s="27">
        <v>9.3000000000000007</v>
      </c>
      <c r="O153" s="27">
        <v>8.5</v>
      </c>
      <c r="P153" s="27">
        <v>45.4</v>
      </c>
      <c r="Q153" s="27">
        <v>8.9</v>
      </c>
      <c r="R153" s="27">
        <v>6.5</v>
      </c>
      <c r="S153" s="27">
        <v>8.4</v>
      </c>
      <c r="T153" s="27">
        <v>12.5</v>
      </c>
      <c r="U153" s="27">
        <v>8.5</v>
      </c>
      <c r="V153" s="27">
        <v>11.6</v>
      </c>
      <c r="W153" s="27">
        <v>8.5</v>
      </c>
      <c r="X153" s="27">
        <v>27.8</v>
      </c>
      <c r="Y153" s="27">
        <v>8.5</v>
      </c>
    </row>
    <row r="154" spans="1:25" x14ac:dyDescent="0.25">
      <c r="B154" s="48" t="s">
        <v>191</v>
      </c>
      <c r="C154" s="27">
        <v>8</v>
      </c>
      <c r="D154" s="27">
        <v>5.0999999999999996</v>
      </c>
      <c r="E154" s="27">
        <v>8.1999999999999993</v>
      </c>
      <c r="F154" s="27">
        <v>5.3</v>
      </c>
      <c r="G154" s="27">
        <v>8.3000000000000007</v>
      </c>
      <c r="H154" s="27">
        <v>5.0999999999999996</v>
      </c>
      <c r="I154" s="27">
        <v>8.8000000000000007</v>
      </c>
      <c r="J154" s="27">
        <v>3.8</v>
      </c>
      <c r="K154" s="27">
        <v>8.1999999999999993</v>
      </c>
      <c r="L154" s="27">
        <v>4.3</v>
      </c>
      <c r="M154" s="27">
        <v>8</v>
      </c>
      <c r="N154" s="27">
        <v>43.3</v>
      </c>
      <c r="O154" s="27">
        <v>8</v>
      </c>
      <c r="P154" s="27">
        <v>40.5</v>
      </c>
      <c r="Q154" s="27">
        <v>8.3000000000000007</v>
      </c>
      <c r="R154" s="27">
        <v>15.2</v>
      </c>
      <c r="S154" s="27">
        <v>7.9</v>
      </c>
      <c r="T154" s="27">
        <v>41.3</v>
      </c>
      <c r="U154" s="27">
        <v>8</v>
      </c>
      <c r="V154" s="27">
        <v>42.7</v>
      </c>
      <c r="W154" s="27">
        <v>8.4</v>
      </c>
      <c r="X154" s="27">
        <v>25.3</v>
      </c>
      <c r="Y154" s="27">
        <v>8.1999999999999993</v>
      </c>
    </row>
    <row r="155" spans="1:25" x14ac:dyDescent="0.25">
      <c r="B155" s="48" t="s">
        <v>192</v>
      </c>
      <c r="C155" s="27">
        <v>8.3000000000000007</v>
      </c>
      <c r="D155" s="27">
        <v>6.8</v>
      </c>
      <c r="E155" s="27">
        <v>8</v>
      </c>
      <c r="F155" s="27">
        <v>7.7</v>
      </c>
      <c r="G155" s="27">
        <v>8.1</v>
      </c>
      <c r="H155" s="27">
        <v>7.4</v>
      </c>
      <c r="I155" s="27">
        <v>8.1999999999999993</v>
      </c>
      <c r="J155" s="27">
        <v>8.3000000000000007</v>
      </c>
      <c r="K155" s="27">
        <v>8.3000000000000007</v>
      </c>
      <c r="L155" s="27">
        <v>6</v>
      </c>
      <c r="M155" s="27">
        <v>8.6999999999999993</v>
      </c>
      <c r="N155" s="27">
        <v>9.4</v>
      </c>
      <c r="O155" s="27">
        <v>8.3000000000000007</v>
      </c>
      <c r="P155" s="27">
        <v>48.4</v>
      </c>
      <c r="Q155" s="27">
        <v>8.6</v>
      </c>
      <c r="R155" s="27">
        <v>6.3</v>
      </c>
      <c r="S155" s="27">
        <v>8.4</v>
      </c>
      <c r="T155" s="27">
        <v>13.4</v>
      </c>
      <c r="U155" s="27">
        <v>8.6</v>
      </c>
      <c r="V155" s="27">
        <v>15.1</v>
      </c>
      <c r="W155" s="27">
        <v>8.4</v>
      </c>
      <c r="X155" s="27">
        <v>19.899999999999999</v>
      </c>
      <c r="Y155" s="27">
        <v>8.3000000000000007</v>
      </c>
    </row>
    <row r="156" spans="1:25" x14ac:dyDescent="0.25">
      <c r="B156" s="48" t="s">
        <v>193</v>
      </c>
      <c r="C156" s="27">
        <v>8.5</v>
      </c>
      <c r="D156" s="27">
        <v>11</v>
      </c>
      <c r="E156" s="27">
        <v>8.5</v>
      </c>
      <c r="F156" s="27">
        <v>11.6</v>
      </c>
      <c r="G156" s="27">
        <v>8.4</v>
      </c>
      <c r="H156" s="27">
        <v>11.6</v>
      </c>
      <c r="I156" s="27">
        <v>8.8000000000000007</v>
      </c>
      <c r="J156" s="27">
        <v>10.1</v>
      </c>
      <c r="K156" s="27">
        <v>8.6</v>
      </c>
      <c r="L156" s="27">
        <v>9.6999999999999993</v>
      </c>
      <c r="M156" s="27">
        <v>8.8000000000000007</v>
      </c>
      <c r="N156" s="27">
        <v>18.3</v>
      </c>
      <c r="O156" s="27">
        <v>8.8000000000000007</v>
      </c>
      <c r="P156" s="27">
        <v>45.6</v>
      </c>
      <c r="Q156" s="27">
        <v>8.8000000000000007</v>
      </c>
      <c r="R156" s="27">
        <v>11.4</v>
      </c>
      <c r="S156" s="27">
        <v>8.6999999999999993</v>
      </c>
      <c r="T156" s="27">
        <v>26</v>
      </c>
      <c r="U156" s="27">
        <v>8.6999999999999993</v>
      </c>
      <c r="V156" s="27">
        <v>24.7</v>
      </c>
      <c r="W156" s="27">
        <v>8.6</v>
      </c>
      <c r="X156" s="27">
        <v>32.5</v>
      </c>
      <c r="Y156" s="27">
        <v>8.6999999999999993</v>
      </c>
    </row>
    <row r="157" spans="1:25" x14ac:dyDescent="0.25">
      <c r="B157" s="48" t="s">
        <v>194</v>
      </c>
      <c r="C157" s="27">
        <v>8.4</v>
      </c>
      <c r="D157" s="27">
        <v>5.0999999999999996</v>
      </c>
      <c r="E157" s="27">
        <v>8.3000000000000007</v>
      </c>
      <c r="F157" s="27">
        <v>6.5</v>
      </c>
      <c r="G157" s="27">
        <v>8.4</v>
      </c>
      <c r="H157" s="27">
        <v>5.9</v>
      </c>
      <c r="I157" s="27">
        <v>8.6999999999999993</v>
      </c>
      <c r="J157" s="27">
        <v>5.0999999999999996</v>
      </c>
      <c r="K157" s="27">
        <v>8.4</v>
      </c>
      <c r="L157" s="27">
        <v>5.3</v>
      </c>
      <c r="M157" s="27">
        <v>8.5</v>
      </c>
      <c r="N157" s="27">
        <v>18.2</v>
      </c>
      <c r="O157" s="27">
        <v>8.5</v>
      </c>
      <c r="P157" s="27">
        <v>44</v>
      </c>
      <c r="Q157" s="27">
        <v>8.6</v>
      </c>
      <c r="R157" s="27">
        <v>7.2</v>
      </c>
      <c r="S157" s="27">
        <v>8.4</v>
      </c>
      <c r="T157" s="27">
        <v>16.2</v>
      </c>
      <c r="U157" s="27">
        <v>8.4</v>
      </c>
      <c r="V157" s="27">
        <v>19.399999999999999</v>
      </c>
      <c r="W157" s="27">
        <v>8.5</v>
      </c>
      <c r="X157" s="27">
        <v>21.6</v>
      </c>
      <c r="Y157" s="27">
        <v>8.5</v>
      </c>
    </row>
    <row r="158" spans="1:25" x14ac:dyDescent="0.25">
      <c r="B158" s="48" t="s">
        <v>195</v>
      </c>
      <c r="C158" s="27">
        <v>8.1999999999999993</v>
      </c>
      <c r="D158" s="27">
        <v>7</v>
      </c>
      <c r="E158" s="27">
        <v>8.1</v>
      </c>
      <c r="F158" s="27">
        <v>7.5</v>
      </c>
      <c r="G158" s="27">
        <v>8.1999999999999993</v>
      </c>
      <c r="H158" s="27">
        <v>7.4</v>
      </c>
      <c r="I158" s="27">
        <v>8.4</v>
      </c>
      <c r="J158" s="27">
        <v>6.6</v>
      </c>
      <c r="K158" s="27">
        <v>8.4</v>
      </c>
      <c r="L158" s="27">
        <v>5.9</v>
      </c>
      <c r="M158" s="27">
        <v>8.5</v>
      </c>
      <c r="N158" s="27">
        <v>15.5</v>
      </c>
      <c r="O158" s="27">
        <v>8.4</v>
      </c>
      <c r="P158" s="27">
        <v>42.1</v>
      </c>
      <c r="Q158" s="27">
        <v>8.6</v>
      </c>
      <c r="R158" s="27">
        <v>7.1</v>
      </c>
      <c r="S158" s="27">
        <v>8.3000000000000007</v>
      </c>
      <c r="T158" s="27">
        <v>15.9</v>
      </c>
      <c r="U158" s="27">
        <v>8.4</v>
      </c>
      <c r="V158" s="27">
        <v>15.7</v>
      </c>
      <c r="W158" s="27">
        <v>8.4</v>
      </c>
      <c r="X158" s="27">
        <v>22.3</v>
      </c>
      <c r="Y158" s="27">
        <v>8.4</v>
      </c>
    </row>
    <row r="159" spans="1:25" x14ac:dyDescent="0.25">
      <c r="B159" s="48" t="s">
        <v>196</v>
      </c>
      <c r="C159" s="27">
        <v>7.9</v>
      </c>
      <c r="D159" s="27">
        <v>10.1</v>
      </c>
      <c r="E159" s="27">
        <v>7.9</v>
      </c>
      <c r="F159" s="27">
        <v>9.6</v>
      </c>
      <c r="G159" s="27">
        <v>8.1</v>
      </c>
      <c r="H159" s="27">
        <v>11</v>
      </c>
      <c r="I159" s="27">
        <v>8.1999999999999993</v>
      </c>
      <c r="J159" s="27">
        <v>8.8000000000000007</v>
      </c>
      <c r="K159" s="27">
        <v>8.1</v>
      </c>
      <c r="L159" s="27">
        <v>8.8000000000000007</v>
      </c>
      <c r="M159" s="27">
        <v>8</v>
      </c>
      <c r="N159" s="27">
        <v>42.5</v>
      </c>
      <c r="O159" s="27">
        <v>8</v>
      </c>
      <c r="P159" s="27">
        <v>51.3</v>
      </c>
      <c r="Q159" s="27">
        <v>8.6</v>
      </c>
      <c r="R159" s="27">
        <v>13.2</v>
      </c>
      <c r="S159" s="27">
        <v>8.1999999999999993</v>
      </c>
      <c r="T159" s="27">
        <v>31.6</v>
      </c>
      <c r="U159" s="27">
        <v>8.4</v>
      </c>
      <c r="V159" s="27">
        <v>31.1</v>
      </c>
      <c r="W159" s="27">
        <v>8.1999999999999993</v>
      </c>
      <c r="X159" s="27">
        <v>37.299999999999997</v>
      </c>
      <c r="Y159" s="27">
        <v>8.1999999999999993</v>
      </c>
    </row>
    <row r="160" spans="1:25" x14ac:dyDescent="0.25">
      <c r="B160" s="48" t="s">
        <v>197</v>
      </c>
      <c r="C160" s="27">
        <v>7.8</v>
      </c>
      <c r="D160" s="27">
        <v>10.5</v>
      </c>
      <c r="E160" s="27">
        <v>7.6</v>
      </c>
      <c r="F160" s="27">
        <v>11.9</v>
      </c>
      <c r="G160" s="27">
        <v>7.5</v>
      </c>
      <c r="H160" s="27">
        <v>9.1</v>
      </c>
      <c r="I160" s="27">
        <v>7.5</v>
      </c>
      <c r="J160" s="27">
        <v>10.199999999999999</v>
      </c>
      <c r="K160" s="27">
        <v>7.9</v>
      </c>
      <c r="L160" s="27">
        <v>7.9</v>
      </c>
      <c r="M160" s="27">
        <v>8</v>
      </c>
      <c r="N160" s="27">
        <v>30.3</v>
      </c>
      <c r="O160" s="27">
        <v>8.1999999999999993</v>
      </c>
      <c r="P160" s="27">
        <v>45.6</v>
      </c>
      <c r="Q160" s="27">
        <v>7.8</v>
      </c>
      <c r="R160" s="27">
        <v>12.5</v>
      </c>
      <c r="S160" s="27">
        <v>7.4</v>
      </c>
      <c r="T160" s="27">
        <v>24.1</v>
      </c>
      <c r="U160" s="27">
        <v>7.4</v>
      </c>
      <c r="V160" s="27">
        <v>25.5</v>
      </c>
      <c r="W160" s="27">
        <v>7.8</v>
      </c>
      <c r="X160" s="27">
        <v>24.4</v>
      </c>
      <c r="Y160" s="27">
        <v>7.7</v>
      </c>
    </row>
    <row r="161" spans="2:25" x14ac:dyDescent="0.25">
      <c r="B161" s="48" t="s">
        <v>198</v>
      </c>
      <c r="C161" s="27">
        <v>8.1</v>
      </c>
      <c r="D161" s="27">
        <v>7.9</v>
      </c>
      <c r="E161" s="27">
        <v>8.1</v>
      </c>
      <c r="F161" s="27">
        <v>8.3000000000000007</v>
      </c>
      <c r="G161" s="27">
        <v>8.1</v>
      </c>
      <c r="H161" s="27">
        <v>8.1</v>
      </c>
      <c r="I161" s="27">
        <v>8.3000000000000007</v>
      </c>
      <c r="J161" s="27">
        <v>7.2</v>
      </c>
      <c r="K161" s="27">
        <v>8.1999999999999993</v>
      </c>
      <c r="L161" s="27">
        <v>6.9</v>
      </c>
      <c r="M161" s="27">
        <v>8.1999999999999993</v>
      </c>
      <c r="N161" s="27">
        <v>11.3</v>
      </c>
      <c r="O161" s="27">
        <v>8.1</v>
      </c>
      <c r="P161" s="27">
        <v>29.6</v>
      </c>
      <c r="Q161" s="27">
        <v>8.4</v>
      </c>
      <c r="R161" s="27">
        <v>7.2</v>
      </c>
      <c r="S161" s="27">
        <v>8.1999999999999993</v>
      </c>
      <c r="T161" s="27">
        <v>11.1</v>
      </c>
      <c r="U161" s="27">
        <v>8.1999999999999993</v>
      </c>
      <c r="V161" s="27">
        <v>11.5</v>
      </c>
      <c r="W161" s="27">
        <v>8.1999999999999993</v>
      </c>
      <c r="X161" s="27">
        <v>20.399999999999999</v>
      </c>
      <c r="Y161" s="27">
        <v>8.1999999999999993</v>
      </c>
    </row>
    <row r="162" spans="2:25" x14ac:dyDescent="0.25">
      <c r="B162" s="48" t="s">
        <v>199</v>
      </c>
      <c r="C162" s="27">
        <v>8</v>
      </c>
      <c r="D162" s="27">
        <v>4.5999999999999996</v>
      </c>
      <c r="E162" s="27">
        <v>8.1</v>
      </c>
      <c r="F162" s="27">
        <v>6.1</v>
      </c>
      <c r="G162" s="27">
        <v>8.1</v>
      </c>
      <c r="H162" s="27">
        <v>4.9000000000000004</v>
      </c>
      <c r="I162" s="27">
        <v>8.4</v>
      </c>
      <c r="J162" s="27">
        <v>4.3</v>
      </c>
      <c r="K162" s="27">
        <v>8.1999999999999993</v>
      </c>
      <c r="L162" s="27">
        <v>6.2</v>
      </c>
      <c r="M162" s="27">
        <v>8</v>
      </c>
      <c r="N162" s="27">
        <v>22.4</v>
      </c>
      <c r="O162" s="27">
        <v>8.3000000000000007</v>
      </c>
      <c r="P162" s="27">
        <v>29.6</v>
      </c>
      <c r="Q162" s="27">
        <v>8.4</v>
      </c>
      <c r="R162" s="27">
        <v>5.6</v>
      </c>
      <c r="S162" s="27">
        <v>8.1</v>
      </c>
      <c r="T162" s="27">
        <v>12.1</v>
      </c>
      <c r="U162" s="27">
        <v>8.1</v>
      </c>
      <c r="V162" s="27">
        <v>11.6</v>
      </c>
      <c r="W162" s="27">
        <v>8.3000000000000007</v>
      </c>
      <c r="X162" s="27">
        <v>9.5</v>
      </c>
      <c r="Y162" s="27">
        <v>8.1999999999999993</v>
      </c>
    </row>
    <row r="163" spans="2:25" x14ac:dyDescent="0.25">
      <c r="B163" s="48" t="s">
        <v>200</v>
      </c>
      <c r="C163" s="27">
        <v>8.1999999999999993</v>
      </c>
      <c r="D163" s="27">
        <v>4.5</v>
      </c>
      <c r="E163" s="27">
        <v>8.1999999999999993</v>
      </c>
      <c r="F163" s="27">
        <v>5.3</v>
      </c>
      <c r="G163" s="27">
        <v>8.1999999999999993</v>
      </c>
      <c r="H163" s="27">
        <v>5.3</v>
      </c>
      <c r="I163" s="27">
        <v>8.4</v>
      </c>
      <c r="J163" s="27">
        <v>5.3</v>
      </c>
      <c r="K163" s="27">
        <v>8.3000000000000007</v>
      </c>
      <c r="L163" s="27">
        <v>6.5</v>
      </c>
      <c r="M163" s="27">
        <v>8.1999999999999993</v>
      </c>
      <c r="N163" s="27">
        <v>21.5</v>
      </c>
      <c r="O163" s="27">
        <v>8.5</v>
      </c>
      <c r="P163" s="27">
        <v>30.4</v>
      </c>
      <c r="Q163" s="27">
        <v>8.6</v>
      </c>
      <c r="R163" s="27">
        <v>8.5</v>
      </c>
      <c r="S163" s="27">
        <v>8.3000000000000007</v>
      </c>
      <c r="T163" s="27">
        <v>12.1</v>
      </c>
      <c r="U163" s="27">
        <v>8.4</v>
      </c>
      <c r="V163" s="27">
        <v>13</v>
      </c>
      <c r="W163" s="27">
        <v>8.5</v>
      </c>
      <c r="X163" s="27">
        <v>10.9</v>
      </c>
      <c r="Y163" s="27">
        <v>8.3000000000000007</v>
      </c>
    </row>
    <row r="164" spans="2:25" x14ac:dyDescent="0.25">
      <c r="B164" s="48" t="s">
        <v>201</v>
      </c>
      <c r="C164" s="27">
        <v>8.3000000000000007</v>
      </c>
      <c r="D164" s="27">
        <v>3.6</v>
      </c>
      <c r="E164" s="27">
        <v>8.3000000000000007</v>
      </c>
      <c r="F164" s="27">
        <v>5.8</v>
      </c>
      <c r="G164" s="27">
        <v>8.4</v>
      </c>
      <c r="H164" s="27">
        <v>8</v>
      </c>
      <c r="I164" s="27">
        <v>8.6</v>
      </c>
      <c r="J164" s="27">
        <v>2.9</v>
      </c>
      <c r="K164" s="27">
        <v>8.5</v>
      </c>
      <c r="L164" s="27">
        <v>2.9</v>
      </c>
      <c r="M164" s="27">
        <v>8.3000000000000007</v>
      </c>
      <c r="N164" s="27">
        <v>31.2</v>
      </c>
      <c r="O164" s="27">
        <v>8.4</v>
      </c>
      <c r="P164" s="27">
        <v>55.1</v>
      </c>
      <c r="Q164" s="27">
        <v>8.9</v>
      </c>
      <c r="R164" s="27">
        <v>10.1</v>
      </c>
      <c r="S164" s="27">
        <v>8.6999999999999993</v>
      </c>
      <c r="T164" s="27">
        <v>21.7</v>
      </c>
      <c r="U164" s="27">
        <v>8.8000000000000007</v>
      </c>
      <c r="V164" s="27">
        <v>22.5</v>
      </c>
      <c r="W164" s="27">
        <v>8.6</v>
      </c>
      <c r="X164" s="27">
        <v>13</v>
      </c>
      <c r="Y164" s="27">
        <v>8.5</v>
      </c>
    </row>
    <row r="165" spans="2:25" x14ac:dyDescent="0.25">
      <c r="B165" s="48" t="s">
        <v>202</v>
      </c>
      <c r="C165" s="27">
        <v>8.3000000000000007</v>
      </c>
      <c r="D165" s="27">
        <v>6.2</v>
      </c>
      <c r="E165" s="27">
        <v>8.4</v>
      </c>
      <c r="F165" s="27">
        <v>6.6</v>
      </c>
      <c r="G165" s="27">
        <v>8.5</v>
      </c>
      <c r="H165" s="27">
        <v>6.7</v>
      </c>
      <c r="I165" s="27">
        <v>8.8000000000000007</v>
      </c>
      <c r="J165" s="27">
        <v>5.9</v>
      </c>
      <c r="K165" s="27">
        <v>8.5</v>
      </c>
      <c r="L165" s="27">
        <v>6.8</v>
      </c>
      <c r="M165" s="27">
        <v>8.4</v>
      </c>
      <c r="N165" s="27">
        <v>29.1</v>
      </c>
      <c r="O165" s="27">
        <v>8.6</v>
      </c>
      <c r="P165" s="27">
        <v>33.9</v>
      </c>
      <c r="Q165" s="27">
        <v>8.6999999999999993</v>
      </c>
      <c r="R165" s="27">
        <v>8.3000000000000007</v>
      </c>
      <c r="S165" s="27">
        <v>8.5</v>
      </c>
      <c r="T165" s="27">
        <v>13.4</v>
      </c>
      <c r="U165" s="27">
        <v>8.5</v>
      </c>
      <c r="V165" s="27">
        <v>13.5</v>
      </c>
      <c r="W165" s="27">
        <v>8.6999999999999993</v>
      </c>
      <c r="X165" s="27">
        <v>10.4</v>
      </c>
      <c r="Y165" s="27">
        <v>8.5</v>
      </c>
    </row>
    <row r="166" spans="2:25" x14ac:dyDescent="0.25">
      <c r="B166" s="48" t="s">
        <v>203</v>
      </c>
      <c r="C166" s="27">
        <v>8.4</v>
      </c>
      <c r="D166" s="27">
        <v>7.8</v>
      </c>
      <c r="E166" s="27">
        <v>8.3000000000000007</v>
      </c>
      <c r="F166" s="27">
        <v>7.8</v>
      </c>
      <c r="G166" s="27">
        <v>8.4</v>
      </c>
      <c r="H166" s="27">
        <v>8.1999999999999993</v>
      </c>
      <c r="I166" s="27">
        <v>8.6999999999999993</v>
      </c>
      <c r="J166" s="27">
        <v>7.8</v>
      </c>
      <c r="K166" s="27">
        <v>8.4</v>
      </c>
      <c r="L166" s="27">
        <v>8.8000000000000007</v>
      </c>
      <c r="M166" s="27">
        <v>8.4</v>
      </c>
      <c r="N166" s="27">
        <v>30</v>
      </c>
      <c r="O166" s="27">
        <v>8.4</v>
      </c>
      <c r="P166" s="27">
        <v>49.1</v>
      </c>
      <c r="Q166" s="27">
        <v>8.6</v>
      </c>
      <c r="R166" s="27">
        <v>9.4</v>
      </c>
      <c r="S166" s="27">
        <v>8.4</v>
      </c>
      <c r="T166" s="27">
        <v>22</v>
      </c>
      <c r="U166" s="27">
        <v>8.5</v>
      </c>
      <c r="V166" s="27">
        <v>21.4</v>
      </c>
      <c r="W166" s="27">
        <v>8.6</v>
      </c>
      <c r="X166" s="27">
        <v>12.7</v>
      </c>
      <c r="Y166" s="27">
        <v>8.5</v>
      </c>
    </row>
    <row r="167" spans="2:25" x14ac:dyDescent="0.25">
      <c r="B167" s="48" t="s">
        <v>204</v>
      </c>
      <c r="C167" s="27">
        <v>8.3000000000000007</v>
      </c>
      <c r="D167" s="27">
        <v>5</v>
      </c>
      <c r="E167" s="27">
        <v>8.3000000000000007</v>
      </c>
      <c r="F167" s="27">
        <v>6.4</v>
      </c>
      <c r="G167" s="27">
        <v>8.3000000000000007</v>
      </c>
      <c r="H167" s="27">
        <v>5.3</v>
      </c>
      <c r="I167" s="27">
        <v>8.4</v>
      </c>
      <c r="J167" s="27">
        <v>4.5999999999999996</v>
      </c>
      <c r="K167" s="27">
        <v>8.3000000000000007</v>
      </c>
      <c r="L167" s="27">
        <v>5.8</v>
      </c>
      <c r="M167" s="27">
        <v>8.1999999999999993</v>
      </c>
      <c r="N167" s="27">
        <v>21</v>
      </c>
      <c r="O167" s="27">
        <v>8.5</v>
      </c>
      <c r="P167" s="27">
        <v>29.3</v>
      </c>
      <c r="Q167" s="27">
        <v>8.6999999999999993</v>
      </c>
      <c r="R167" s="27">
        <v>5.4</v>
      </c>
      <c r="S167" s="27">
        <v>8.5</v>
      </c>
      <c r="T167" s="27">
        <v>10.1</v>
      </c>
      <c r="U167" s="27">
        <v>8.4</v>
      </c>
      <c r="V167" s="27">
        <v>10.4</v>
      </c>
      <c r="W167" s="27">
        <v>8.6</v>
      </c>
      <c r="X167" s="27">
        <v>6.5</v>
      </c>
      <c r="Y167" s="27">
        <v>8.4</v>
      </c>
    </row>
    <row r="168" spans="2:25" x14ac:dyDescent="0.25">
      <c r="B168" s="48" t="s">
        <v>206</v>
      </c>
      <c r="C168" s="27">
        <v>8</v>
      </c>
      <c r="D168" s="27">
        <v>10.1</v>
      </c>
      <c r="E168" s="27">
        <v>8.1</v>
      </c>
      <c r="F168" s="27">
        <v>11.4</v>
      </c>
      <c r="G168" s="27">
        <v>8.1999999999999993</v>
      </c>
      <c r="H168" s="27">
        <v>11.4</v>
      </c>
      <c r="I168" s="27">
        <v>8.6</v>
      </c>
      <c r="J168" s="27">
        <v>9.9</v>
      </c>
      <c r="K168" s="27">
        <v>7.8</v>
      </c>
      <c r="L168" s="27">
        <v>12.2</v>
      </c>
      <c r="M168" s="27">
        <v>7.8</v>
      </c>
      <c r="N168" s="27">
        <v>41.2</v>
      </c>
      <c r="O168" s="27">
        <v>8.4</v>
      </c>
      <c r="P168" s="27">
        <v>51.6</v>
      </c>
      <c r="Q168" s="27">
        <v>8.1999999999999993</v>
      </c>
      <c r="R168" s="27">
        <v>13.7</v>
      </c>
      <c r="S168" s="27">
        <v>8</v>
      </c>
      <c r="T168" s="27">
        <v>25.2</v>
      </c>
      <c r="U168" s="27">
        <v>8.3000000000000007</v>
      </c>
      <c r="V168" s="27">
        <v>24.7</v>
      </c>
      <c r="W168" s="27">
        <v>8.3000000000000007</v>
      </c>
      <c r="X168" s="27">
        <v>16.899999999999999</v>
      </c>
      <c r="Y168" s="27">
        <v>8.1999999999999993</v>
      </c>
    </row>
    <row r="169" spans="2:25" x14ac:dyDescent="0.25">
      <c r="B169" s="48" t="s">
        <v>207</v>
      </c>
      <c r="C169" s="27">
        <v>8.3000000000000007</v>
      </c>
      <c r="D169" s="27">
        <v>5.5</v>
      </c>
      <c r="E169" s="27">
        <v>8.3000000000000007</v>
      </c>
      <c r="F169" s="27">
        <v>5.4</v>
      </c>
      <c r="G169" s="27">
        <v>8.4</v>
      </c>
      <c r="H169" s="27">
        <v>6</v>
      </c>
      <c r="I169" s="27">
        <v>8.6</v>
      </c>
      <c r="J169" s="27">
        <v>5.3</v>
      </c>
      <c r="K169" s="27">
        <v>8.4</v>
      </c>
      <c r="L169" s="27">
        <v>5.5</v>
      </c>
      <c r="M169" s="27">
        <v>8.4</v>
      </c>
      <c r="N169" s="27">
        <v>23.3</v>
      </c>
      <c r="O169" s="27">
        <v>8.6</v>
      </c>
      <c r="P169" s="27">
        <v>37.200000000000003</v>
      </c>
      <c r="Q169" s="27">
        <v>8.6</v>
      </c>
      <c r="R169" s="27">
        <v>5.4</v>
      </c>
      <c r="S169" s="27">
        <v>8.5</v>
      </c>
      <c r="T169" s="27">
        <v>13.9</v>
      </c>
      <c r="U169" s="27">
        <v>8.5</v>
      </c>
      <c r="V169" s="27">
        <v>14.1</v>
      </c>
      <c r="W169" s="27">
        <v>8.6</v>
      </c>
      <c r="X169" s="27">
        <v>9.1</v>
      </c>
      <c r="Y169" s="27">
        <v>8.5</v>
      </c>
    </row>
    <row r="170" spans="2:25" x14ac:dyDescent="0.25">
      <c r="B170" s="48" t="s">
        <v>208</v>
      </c>
      <c r="C170" s="27">
        <v>8.1999999999999993</v>
      </c>
      <c r="D170" s="27">
        <v>4.8</v>
      </c>
      <c r="E170" s="27">
        <v>8.1</v>
      </c>
      <c r="F170" s="27">
        <v>8.1</v>
      </c>
      <c r="G170" s="27">
        <v>8.1999999999999993</v>
      </c>
      <c r="H170" s="27">
        <v>8.6</v>
      </c>
      <c r="I170" s="27">
        <v>8.1999999999999993</v>
      </c>
      <c r="J170" s="27">
        <v>5.8</v>
      </c>
      <c r="K170" s="27">
        <v>8.1999999999999993</v>
      </c>
      <c r="L170" s="27">
        <v>6.8</v>
      </c>
      <c r="M170" s="27">
        <v>8.4</v>
      </c>
      <c r="N170" s="27">
        <v>6.3</v>
      </c>
      <c r="O170" s="27">
        <v>8.6</v>
      </c>
      <c r="P170" s="27">
        <v>58.8</v>
      </c>
      <c r="Q170" s="27">
        <v>8.4</v>
      </c>
      <c r="R170" s="27">
        <v>6.8</v>
      </c>
      <c r="S170" s="27">
        <v>8.3000000000000007</v>
      </c>
      <c r="T170" s="27">
        <v>13.1</v>
      </c>
      <c r="U170" s="27">
        <v>8.4</v>
      </c>
      <c r="V170" s="27">
        <v>14.9</v>
      </c>
      <c r="W170" s="27">
        <v>8.1</v>
      </c>
      <c r="X170" s="27">
        <v>24</v>
      </c>
      <c r="Y170" s="27">
        <v>8.3000000000000007</v>
      </c>
    </row>
    <row r="171" spans="2:25" x14ac:dyDescent="0.25">
      <c r="B171" s="48" t="s">
        <v>209</v>
      </c>
      <c r="C171" s="27">
        <v>8.4</v>
      </c>
      <c r="D171" s="27">
        <v>9.3000000000000007</v>
      </c>
      <c r="E171" s="27">
        <v>8.4</v>
      </c>
      <c r="F171" s="27">
        <v>10.6</v>
      </c>
      <c r="G171" s="27">
        <v>8.6</v>
      </c>
      <c r="H171" s="27">
        <v>8.9</v>
      </c>
      <c r="I171" s="27">
        <v>8.6999999999999993</v>
      </c>
      <c r="J171" s="27">
        <v>8.9</v>
      </c>
      <c r="K171" s="27">
        <v>8.4</v>
      </c>
      <c r="L171" s="27">
        <v>7.7</v>
      </c>
      <c r="M171" s="27">
        <v>8.1999999999999993</v>
      </c>
      <c r="N171" s="27">
        <v>17.899999999999999</v>
      </c>
      <c r="O171" s="27">
        <v>8.6999999999999993</v>
      </c>
      <c r="P171" s="27">
        <v>44.3</v>
      </c>
      <c r="Q171" s="27">
        <v>8.6999999999999993</v>
      </c>
      <c r="R171" s="27">
        <v>11.4</v>
      </c>
      <c r="S171" s="27">
        <v>8.6</v>
      </c>
      <c r="T171" s="27">
        <v>27.6</v>
      </c>
      <c r="U171" s="27">
        <v>8.5</v>
      </c>
      <c r="V171" s="27">
        <v>26.4</v>
      </c>
      <c r="W171" s="27">
        <v>8.6</v>
      </c>
      <c r="X171" s="27">
        <v>26</v>
      </c>
      <c r="Y171" s="27">
        <v>8.5</v>
      </c>
    </row>
    <row r="172" spans="2:25" x14ac:dyDescent="0.25">
      <c r="B172" s="48" t="s">
        <v>210</v>
      </c>
      <c r="C172" s="27">
        <v>8.5</v>
      </c>
      <c r="D172" s="27">
        <v>13.4</v>
      </c>
      <c r="E172" s="27">
        <v>8.5</v>
      </c>
      <c r="F172" s="27">
        <v>14.8</v>
      </c>
      <c r="G172" s="27">
        <v>8.5</v>
      </c>
      <c r="H172" s="27">
        <v>12.8</v>
      </c>
      <c r="I172" s="27">
        <v>8.3000000000000007</v>
      </c>
      <c r="J172" s="27">
        <v>12.1</v>
      </c>
      <c r="K172" s="27">
        <v>8.5</v>
      </c>
      <c r="L172" s="27">
        <v>12.1</v>
      </c>
      <c r="M172" s="27">
        <v>8.8000000000000007</v>
      </c>
      <c r="N172" s="27">
        <v>9.4</v>
      </c>
      <c r="O172" s="27">
        <v>9</v>
      </c>
      <c r="P172" s="27">
        <v>34.9</v>
      </c>
      <c r="Q172" s="27">
        <v>8.6999999999999993</v>
      </c>
      <c r="R172" s="27">
        <v>14.8</v>
      </c>
      <c r="S172" s="27">
        <v>8.9</v>
      </c>
      <c r="T172" s="27">
        <v>24.8</v>
      </c>
      <c r="U172" s="27">
        <v>8.6999999999999993</v>
      </c>
      <c r="V172" s="27">
        <v>21.5</v>
      </c>
      <c r="W172" s="27">
        <v>8.5</v>
      </c>
      <c r="X172" s="27">
        <v>20.100000000000001</v>
      </c>
      <c r="Y172" s="27">
        <v>8.6</v>
      </c>
    </row>
    <row r="173" spans="2:25" x14ac:dyDescent="0.25">
      <c r="B173" s="48" t="s">
        <v>211</v>
      </c>
      <c r="C173" s="27">
        <v>7.9</v>
      </c>
      <c r="D173" s="27">
        <v>12.6</v>
      </c>
      <c r="E173" s="27">
        <v>7.8</v>
      </c>
      <c r="F173" s="27">
        <v>13.8</v>
      </c>
      <c r="G173" s="27">
        <v>7.7</v>
      </c>
      <c r="H173" s="27">
        <v>13.8</v>
      </c>
      <c r="I173" s="27">
        <v>8.5</v>
      </c>
      <c r="J173" s="27">
        <v>10.3</v>
      </c>
      <c r="K173" s="27">
        <v>7.8</v>
      </c>
      <c r="L173" s="27">
        <v>10.3</v>
      </c>
      <c r="M173" s="27">
        <v>7.8</v>
      </c>
      <c r="N173" s="27">
        <v>35.6</v>
      </c>
      <c r="O173" s="27">
        <v>8.1</v>
      </c>
      <c r="P173" s="27">
        <v>50.6</v>
      </c>
      <c r="Q173" s="27">
        <v>7.9</v>
      </c>
      <c r="R173" s="27">
        <v>12.6</v>
      </c>
      <c r="S173" s="27">
        <v>7.8</v>
      </c>
      <c r="T173" s="27">
        <v>25.3</v>
      </c>
      <c r="U173" s="27">
        <v>7.6</v>
      </c>
      <c r="V173" s="27">
        <v>21.8</v>
      </c>
      <c r="W173" s="27">
        <v>8.1</v>
      </c>
      <c r="X173" s="27">
        <v>43.7</v>
      </c>
      <c r="Y173" s="27">
        <v>7.9</v>
      </c>
    </row>
    <row r="174" spans="2:25" x14ac:dyDescent="0.25">
      <c r="B174" s="48" t="s">
        <v>212</v>
      </c>
      <c r="C174" s="27">
        <v>8.5</v>
      </c>
      <c r="D174" s="27">
        <v>9</v>
      </c>
      <c r="E174" s="27">
        <v>8.3000000000000007</v>
      </c>
      <c r="F174" s="27">
        <v>6.5</v>
      </c>
      <c r="G174" s="27">
        <v>8.6</v>
      </c>
      <c r="H174" s="27">
        <v>8</v>
      </c>
      <c r="I174" s="27">
        <v>8.6</v>
      </c>
      <c r="J174" s="27">
        <v>8</v>
      </c>
      <c r="K174" s="27">
        <v>8.5</v>
      </c>
      <c r="L174" s="27">
        <v>6.7</v>
      </c>
      <c r="M174" s="27">
        <v>8.6</v>
      </c>
      <c r="N174" s="27">
        <v>13.5</v>
      </c>
      <c r="O174" s="27">
        <v>8.6</v>
      </c>
      <c r="P174" s="27">
        <v>52.9</v>
      </c>
      <c r="Q174" s="27">
        <v>8.6999999999999993</v>
      </c>
      <c r="R174" s="27">
        <v>8.5</v>
      </c>
      <c r="S174" s="27">
        <v>8.5</v>
      </c>
      <c r="T174" s="27">
        <v>18.5</v>
      </c>
      <c r="U174" s="27">
        <v>8.5</v>
      </c>
      <c r="V174" s="27">
        <v>16.5</v>
      </c>
      <c r="W174" s="27">
        <v>8.5</v>
      </c>
      <c r="X174" s="27">
        <v>24.2</v>
      </c>
      <c r="Y174" s="27">
        <v>8.5</v>
      </c>
    </row>
    <row r="175" spans="2:25" x14ac:dyDescent="0.25">
      <c r="B175" s="48" t="s">
        <v>213</v>
      </c>
      <c r="C175" s="27">
        <v>8.3000000000000007</v>
      </c>
      <c r="D175" s="27">
        <v>8.5</v>
      </c>
      <c r="E175" s="27">
        <v>8.1999999999999993</v>
      </c>
      <c r="F175" s="27">
        <v>7.8</v>
      </c>
      <c r="G175" s="27">
        <v>8.1999999999999993</v>
      </c>
      <c r="H175" s="27">
        <v>8.1999999999999993</v>
      </c>
      <c r="I175" s="27">
        <v>8.5</v>
      </c>
      <c r="J175" s="27">
        <v>7.8</v>
      </c>
      <c r="K175" s="27">
        <v>8.3000000000000007</v>
      </c>
      <c r="L175" s="27">
        <v>4.9000000000000004</v>
      </c>
      <c r="M175" s="27">
        <v>8.4</v>
      </c>
      <c r="N175" s="27">
        <v>24.2</v>
      </c>
      <c r="O175" s="27">
        <v>8.6</v>
      </c>
      <c r="P175" s="27">
        <v>41.2</v>
      </c>
      <c r="Q175" s="27">
        <v>8.3000000000000007</v>
      </c>
      <c r="R175" s="27">
        <v>7.2</v>
      </c>
      <c r="S175" s="27">
        <v>8</v>
      </c>
      <c r="T175" s="27">
        <v>22.9</v>
      </c>
      <c r="U175" s="27">
        <v>8</v>
      </c>
      <c r="V175" s="27">
        <v>20.9</v>
      </c>
      <c r="W175" s="27">
        <v>8.3000000000000007</v>
      </c>
      <c r="X175" s="27">
        <v>21.6</v>
      </c>
      <c r="Y175" s="27">
        <v>8.3000000000000007</v>
      </c>
    </row>
    <row r="176" spans="2:25" x14ac:dyDescent="0.25">
      <c r="B176" s="48" t="s">
        <v>214</v>
      </c>
      <c r="C176" s="27">
        <v>8.6</v>
      </c>
      <c r="D176" s="27">
        <v>6.7</v>
      </c>
      <c r="E176" s="27">
        <v>8.5</v>
      </c>
      <c r="F176" s="27">
        <v>6.5</v>
      </c>
      <c r="G176" s="27">
        <v>8.5</v>
      </c>
      <c r="H176" s="27">
        <v>6.7</v>
      </c>
      <c r="I176" s="27">
        <v>8.5</v>
      </c>
      <c r="J176" s="27">
        <v>5.6</v>
      </c>
      <c r="K176" s="27">
        <v>8.6</v>
      </c>
      <c r="L176" s="27">
        <v>6.9</v>
      </c>
      <c r="M176" s="27">
        <v>8.5</v>
      </c>
      <c r="N176" s="27">
        <v>12.3</v>
      </c>
      <c r="O176" s="27">
        <v>8.6999999999999993</v>
      </c>
      <c r="P176" s="27">
        <v>58.2</v>
      </c>
      <c r="Q176" s="27">
        <v>8.6999999999999993</v>
      </c>
      <c r="R176" s="27">
        <v>6.3</v>
      </c>
      <c r="S176" s="27">
        <v>8.6999999999999993</v>
      </c>
      <c r="T176" s="27">
        <v>21</v>
      </c>
      <c r="U176" s="27">
        <v>8.6999999999999993</v>
      </c>
      <c r="V176" s="27">
        <v>20.6</v>
      </c>
      <c r="W176" s="27">
        <v>8.5</v>
      </c>
      <c r="X176" s="27">
        <v>21.7</v>
      </c>
      <c r="Y176" s="27">
        <v>8.6</v>
      </c>
    </row>
    <row r="177" spans="2:25" x14ac:dyDescent="0.25">
      <c r="B177" s="48" t="s">
        <v>215</v>
      </c>
      <c r="C177" s="27">
        <v>8.1</v>
      </c>
      <c r="D177" s="27">
        <v>9.6</v>
      </c>
      <c r="E177" s="27">
        <v>7.9</v>
      </c>
      <c r="F177" s="27">
        <v>9.1</v>
      </c>
      <c r="G177" s="27">
        <v>8.3000000000000007</v>
      </c>
      <c r="H177" s="27">
        <v>11.4</v>
      </c>
      <c r="I177" s="27">
        <v>8.5</v>
      </c>
      <c r="J177" s="27">
        <v>10</v>
      </c>
      <c r="K177" s="27">
        <v>8.1</v>
      </c>
      <c r="L177" s="27">
        <v>11.4</v>
      </c>
      <c r="M177" s="27">
        <v>8.1</v>
      </c>
      <c r="N177" s="27">
        <v>21</v>
      </c>
      <c r="O177" s="27">
        <v>8.6</v>
      </c>
      <c r="P177" s="27">
        <v>46.1</v>
      </c>
      <c r="Q177" s="27">
        <v>8.1999999999999993</v>
      </c>
      <c r="R177" s="27">
        <v>12.3</v>
      </c>
      <c r="S177" s="27">
        <v>8.3000000000000007</v>
      </c>
      <c r="T177" s="27">
        <v>21.5</v>
      </c>
      <c r="U177" s="27">
        <v>8.1999999999999993</v>
      </c>
      <c r="V177" s="27">
        <v>22.4</v>
      </c>
      <c r="W177" s="27">
        <v>8</v>
      </c>
      <c r="X177" s="27">
        <v>23.3</v>
      </c>
      <c r="Y177" s="27">
        <v>8.1999999999999993</v>
      </c>
    </row>
    <row r="178" spans="2:25" x14ac:dyDescent="0.25">
      <c r="B178" s="48" t="s">
        <v>216</v>
      </c>
      <c r="C178" s="27">
        <v>8.1999999999999993</v>
      </c>
      <c r="D178" s="27">
        <v>3.1</v>
      </c>
      <c r="E178" s="27">
        <v>8.1999999999999993</v>
      </c>
      <c r="F178" s="27">
        <v>3.8</v>
      </c>
      <c r="G178" s="27">
        <v>8.4</v>
      </c>
      <c r="H178" s="27">
        <v>4</v>
      </c>
      <c r="I178" s="27">
        <v>8.9</v>
      </c>
      <c r="J178" s="27">
        <v>3.1</v>
      </c>
      <c r="K178" s="27">
        <v>8.4</v>
      </c>
      <c r="L178" s="27">
        <v>2.6</v>
      </c>
      <c r="M178" s="27">
        <v>8.3000000000000007</v>
      </c>
      <c r="N178" s="27">
        <v>45.8</v>
      </c>
      <c r="O178" s="27">
        <v>8.5</v>
      </c>
      <c r="P178" s="27">
        <v>41</v>
      </c>
      <c r="Q178" s="27">
        <v>8.5</v>
      </c>
      <c r="R178" s="27">
        <v>3</v>
      </c>
      <c r="S178" s="27">
        <v>8.1999999999999993</v>
      </c>
      <c r="T178" s="27">
        <v>13.2</v>
      </c>
      <c r="U178" s="27">
        <v>8.4</v>
      </c>
      <c r="V178" s="27">
        <v>12.8</v>
      </c>
      <c r="W178" s="27">
        <v>8.4</v>
      </c>
      <c r="X178" s="27">
        <v>27.1</v>
      </c>
      <c r="Y178" s="27">
        <v>8.4</v>
      </c>
    </row>
    <row r="179" spans="2:25" x14ac:dyDescent="0.25">
      <c r="B179" s="48" t="s">
        <v>217</v>
      </c>
      <c r="C179" s="27">
        <v>8.4</v>
      </c>
      <c r="D179" s="27">
        <v>7.1</v>
      </c>
      <c r="E179" s="27">
        <v>8.3000000000000007</v>
      </c>
      <c r="F179" s="27">
        <v>6.6</v>
      </c>
      <c r="G179" s="27">
        <v>8.4</v>
      </c>
      <c r="H179" s="27">
        <v>7.2</v>
      </c>
      <c r="I179" s="27">
        <v>8.5</v>
      </c>
      <c r="J179" s="27">
        <v>7.1</v>
      </c>
      <c r="K179" s="27">
        <v>8.5</v>
      </c>
      <c r="L179" s="27">
        <v>7.9</v>
      </c>
      <c r="M179" s="27">
        <v>8.4</v>
      </c>
      <c r="N179" s="27">
        <v>11.7</v>
      </c>
      <c r="O179" s="27">
        <v>8.5</v>
      </c>
      <c r="P179" s="27">
        <v>43.7</v>
      </c>
      <c r="Q179" s="27">
        <v>8.6999999999999993</v>
      </c>
      <c r="R179" s="27">
        <v>8.6999999999999993</v>
      </c>
      <c r="S179" s="27">
        <v>8.5</v>
      </c>
      <c r="T179" s="27">
        <v>16.3</v>
      </c>
      <c r="U179" s="27">
        <v>8.6</v>
      </c>
      <c r="V179" s="27">
        <v>16.3</v>
      </c>
      <c r="W179" s="27">
        <v>8.4</v>
      </c>
      <c r="X179" s="27">
        <v>16.5</v>
      </c>
      <c r="Y179" s="27">
        <v>8.5</v>
      </c>
    </row>
    <row r="180" spans="2:25" x14ac:dyDescent="0.25">
      <c r="B180" s="48" t="s">
        <v>218</v>
      </c>
      <c r="C180" s="27">
        <v>8.1999999999999993</v>
      </c>
      <c r="D180" s="27">
        <v>6.8</v>
      </c>
      <c r="E180" s="27">
        <v>8.1999999999999993</v>
      </c>
      <c r="F180" s="27">
        <v>7.4</v>
      </c>
      <c r="G180" s="27">
        <v>8.1999999999999993</v>
      </c>
      <c r="H180" s="27">
        <v>7.5</v>
      </c>
      <c r="I180" s="27">
        <v>8.5</v>
      </c>
      <c r="J180" s="27">
        <v>6.7</v>
      </c>
      <c r="K180" s="27">
        <v>8.3000000000000007</v>
      </c>
      <c r="L180" s="27">
        <v>7.9</v>
      </c>
      <c r="M180" s="27">
        <v>8.1999999999999993</v>
      </c>
      <c r="N180" s="27">
        <v>22.1</v>
      </c>
      <c r="O180" s="27">
        <v>8.1999999999999993</v>
      </c>
      <c r="P180" s="27">
        <v>43.6</v>
      </c>
      <c r="Q180" s="27">
        <v>8.5</v>
      </c>
      <c r="R180" s="27">
        <v>8.5</v>
      </c>
      <c r="S180" s="27">
        <v>8.3000000000000007</v>
      </c>
      <c r="T180" s="27">
        <v>16.7</v>
      </c>
      <c r="U180" s="27">
        <v>8.3000000000000007</v>
      </c>
      <c r="V180" s="27">
        <v>17.100000000000001</v>
      </c>
      <c r="W180" s="27">
        <v>8.3000000000000007</v>
      </c>
      <c r="X180" s="27">
        <v>20.3</v>
      </c>
      <c r="Y180" s="27">
        <v>8.3000000000000007</v>
      </c>
    </row>
    <row r="181" spans="2:25" x14ac:dyDescent="0.25">
      <c r="B181" s="48" t="s">
        <v>219</v>
      </c>
      <c r="C181" s="27">
        <v>8.4</v>
      </c>
      <c r="D181" s="27">
        <v>8.9</v>
      </c>
      <c r="E181" s="27">
        <v>8.1999999999999993</v>
      </c>
      <c r="F181" s="27">
        <v>10.1</v>
      </c>
      <c r="G181" s="27">
        <v>8.1999999999999993</v>
      </c>
      <c r="H181" s="27">
        <v>9.1999999999999993</v>
      </c>
      <c r="I181" s="27">
        <v>8.5</v>
      </c>
      <c r="J181" s="27">
        <v>8.1</v>
      </c>
      <c r="K181" s="27">
        <v>8.5</v>
      </c>
      <c r="L181" s="27">
        <v>6.1</v>
      </c>
      <c r="M181" s="27">
        <v>8.6</v>
      </c>
      <c r="N181" s="27">
        <v>9.8000000000000007</v>
      </c>
      <c r="O181" s="27">
        <v>8.6</v>
      </c>
      <c r="P181" s="27">
        <v>52</v>
      </c>
      <c r="Q181" s="27">
        <v>8.6999999999999993</v>
      </c>
      <c r="R181" s="27">
        <v>8</v>
      </c>
      <c r="S181" s="27">
        <v>8.6</v>
      </c>
      <c r="T181" s="27">
        <v>20.399999999999999</v>
      </c>
      <c r="U181" s="27">
        <v>8.6</v>
      </c>
      <c r="V181" s="27">
        <v>20.6</v>
      </c>
      <c r="W181" s="27">
        <v>8.6</v>
      </c>
      <c r="X181" s="27">
        <v>32.799999999999997</v>
      </c>
      <c r="Y181" s="27">
        <v>8.5</v>
      </c>
    </row>
    <row r="182" spans="2:25" x14ac:dyDescent="0.25">
      <c r="B182" s="48" t="s">
        <v>220</v>
      </c>
      <c r="C182" s="27">
        <v>8</v>
      </c>
      <c r="D182" s="27">
        <v>4.3</v>
      </c>
      <c r="E182" s="27">
        <v>7.9</v>
      </c>
      <c r="F182" s="27">
        <v>4</v>
      </c>
      <c r="G182" s="27">
        <v>8</v>
      </c>
      <c r="H182" s="27">
        <v>4.3</v>
      </c>
      <c r="I182" s="27">
        <v>8.1</v>
      </c>
      <c r="J182" s="27">
        <v>3.6</v>
      </c>
      <c r="K182" s="27">
        <v>8</v>
      </c>
      <c r="L182" s="27">
        <v>3.7</v>
      </c>
      <c r="M182" s="27">
        <v>8.1999999999999993</v>
      </c>
      <c r="N182" s="27">
        <v>11.1</v>
      </c>
      <c r="O182" s="27">
        <v>8.1</v>
      </c>
      <c r="P182" s="27">
        <v>27.2</v>
      </c>
      <c r="Q182" s="27">
        <v>8.3000000000000007</v>
      </c>
      <c r="R182" s="27">
        <v>4.9000000000000004</v>
      </c>
      <c r="S182" s="27">
        <v>8.1</v>
      </c>
      <c r="T182" s="27">
        <v>14.4</v>
      </c>
      <c r="U182" s="27">
        <v>8</v>
      </c>
      <c r="V182" s="27">
        <v>14</v>
      </c>
      <c r="W182" s="27">
        <v>8.1</v>
      </c>
      <c r="X182" s="27">
        <v>16</v>
      </c>
      <c r="Y182" s="27">
        <v>8.1</v>
      </c>
    </row>
    <row r="183" spans="2:25" x14ac:dyDescent="0.25">
      <c r="B183" s="48" t="s">
        <v>221</v>
      </c>
      <c r="C183" s="27">
        <v>8.1999999999999993</v>
      </c>
      <c r="D183" s="27">
        <v>9.1</v>
      </c>
      <c r="E183" s="27">
        <v>8</v>
      </c>
      <c r="F183" s="27">
        <v>12.7</v>
      </c>
      <c r="G183" s="27">
        <v>7.7</v>
      </c>
      <c r="H183" s="27">
        <v>10</v>
      </c>
      <c r="I183" s="27">
        <v>7.7</v>
      </c>
      <c r="J183" s="27">
        <v>10.9</v>
      </c>
      <c r="K183" s="27">
        <v>8.1</v>
      </c>
      <c r="L183" s="27">
        <v>4.5</v>
      </c>
      <c r="M183" s="27">
        <v>8.1</v>
      </c>
      <c r="N183" s="27">
        <v>8.1999999999999993</v>
      </c>
      <c r="O183" s="27">
        <v>8.5</v>
      </c>
      <c r="P183" s="27">
        <v>40</v>
      </c>
      <c r="Q183" s="27">
        <v>8.3000000000000007</v>
      </c>
      <c r="R183" s="27">
        <v>6.4</v>
      </c>
      <c r="S183" s="27">
        <v>8.4</v>
      </c>
      <c r="T183" s="27">
        <v>20.9</v>
      </c>
      <c r="U183" s="27">
        <v>8.1999999999999993</v>
      </c>
      <c r="V183" s="27">
        <v>20</v>
      </c>
      <c r="W183" s="27">
        <v>8.1</v>
      </c>
      <c r="X183" s="27">
        <v>24.5</v>
      </c>
      <c r="Y183" s="27">
        <v>8.1</v>
      </c>
    </row>
    <row r="184" spans="2:25" x14ac:dyDescent="0.25">
      <c r="B184" s="48" t="s">
        <v>222</v>
      </c>
      <c r="C184" s="27">
        <v>8.5</v>
      </c>
      <c r="D184" s="27">
        <v>5.5</v>
      </c>
      <c r="E184" s="27">
        <v>8.4</v>
      </c>
      <c r="F184" s="27">
        <v>5.7</v>
      </c>
      <c r="G184" s="27">
        <v>8.5</v>
      </c>
      <c r="H184" s="27">
        <v>5.5</v>
      </c>
      <c r="I184" s="27">
        <v>8.6</v>
      </c>
      <c r="J184" s="27">
        <v>4.7</v>
      </c>
      <c r="K184" s="27">
        <v>8.5</v>
      </c>
      <c r="L184" s="27">
        <v>3.5</v>
      </c>
      <c r="M184" s="27">
        <v>8.6999999999999993</v>
      </c>
      <c r="N184" s="27">
        <v>9.9</v>
      </c>
      <c r="O184" s="27">
        <v>8.5</v>
      </c>
      <c r="P184" s="27">
        <v>40.9</v>
      </c>
      <c r="Q184" s="27">
        <v>8.8000000000000007</v>
      </c>
      <c r="R184" s="27">
        <v>4.3</v>
      </c>
      <c r="S184" s="27">
        <v>8.6</v>
      </c>
      <c r="T184" s="27">
        <v>8.6999999999999993</v>
      </c>
      <c r="U184" s="27">
        <v>8.6</v>
      </c>
      <c r="V184" s="27">
        <v>9.1999999999999993</v>
      </c>
      <c r="W184" s="27">
        <v>8.5</v>
      </c>
      <c r="X184" s="27">
        <v>18.2</v>
      </c>
      <c r="Y184" s="27">
        <v>8.6</v>
      </c>
    </row>
    <row r="185" spans="2:25" x14ac:dyDescent="0.25">
      <c r="B185" s="48" t="s">
        <v>223</v>
      </c>
      <c r="C185" s="27">
        <v>8.3000000000000007</v>
      </c>
      <c r="D185" s="27">
        <v>5.2</v>
      </c>
      <c r="E185" s="27">
        <v>8.3000000000000007</v>
      </c>
      <c r="F185" s="27">
        <v>6.3</v>
      </c>
      <c r="G185" s="27">
        <v>8.4</v>
      </c>
      <c r="H185" s="27">
        <v>6.1</v>
      </c>
      <c r="I185" s="27">
        <v>8.6999999999999993</v>
      </c>
      <c r="J185" s="27">
        <v>4.9000000000000004</v>
      </c>
      <c r="K185" s="27">
        <v>8.4</v>
      </c>
      <c r="L185" s="27">
        <v>5.7</v>
      </c>
      <c r="M185" s="27">
        <v>8.6</v>
      </c>
      <c r="N185" s="27">
        <v>11.5</v>
      </c>
      <c r="O185" s="27">
        <v>8.6999999999999993</v>
      </c>
      <c r="P185" s="27">
        <v>42.5</v>
      </c>
      <c r="Q185" s="27">
        <v>8.6999999999999993</v>
      </c>
      <c r="R185" s="27">
        <v>5.3</v>
      </c>
      <c r="S185" s="27">
        <v>8.4</v>
      </c>
      <c r="T185" s="27">
        <v>8.6</v>
      </c>
      <c r="U185" s="27">
        <v>8.5</v>
      </c>
      <c r="V185" s="27">
        <v>9.6</v>
      </c>
      <c r="W185" s="27">
        <v>8.4</v>
      </c>
      <c r="X185" s="27">
        <v>19</v>
      </c>
      <c r="Y185" s="27">
        <v>8.5</v>
      </c>
    </row>
    <row r="186" spans="2:25" x14ac:dyDescent="0.25">
      <c r="B186" s="48" t="s">
        <v>224</v>
      </c>
      <c r="C186" s="27">
        <v>7.9</v>
      </c>
      <c r="D186" s="27">
        <v>5.0999999999999996</v>
      </c>
      <c r="E186" s="27">
        <v>8</v>
      </c>
      <c r="F186" s="27">
        <v>15.4</v>
      </c>
      <c r="G186" s="27">
        <v>7.5</v>
      </c>
      <c r="H186" s="27">
        <v>5.0999999999999996</v>
      </c>
      <c r="I186" s="27">
        <v>8.4</v>
      </c>
      <c r="J186" s="27">
        <v>5.0999999999999996</v>
      </c>
      <c r="K186" s="27">
        <v>7.6</v>
      </c>
      <c r="L186" s="27">
        <v>10.3</v>
      </c>
      <c r="M186" s="27">
        <v>8</v>
      </c>
      <c r="N186" s="27">
        <v>30.8</v>
      </c>
      <c r="O186" s="27">
        <v>8.1999999999999993</v>
      </c>
      <c r="P186" s="27">
        <v>43.6</v>
      </c>
      <c r="Q186" s="27">
        <v>7.9</v>
      </c>
      <c r="R186" s="27">
        <v>17.899999999999999</v>
      </c>
      <c r="S186" s="27">
        <v>7.5</v>
      </c>
      <c r="T186" s="27">
        <v>30.8</v>
      </c>
      <c r="U186" s="27">
        <v>7.4</v>
      </c>
      <c r="V186" s="27">
        <v>30.8</v>
      </c>
      <c r="W186" s="27">
        <v>6.5</v>
      </c>
      <c r="X186" s="27">
        <v>41</v>
      </c>
      <c r="Y186" s="27">
        <v>7.7</v>
      </c>
    </row>
    <row r="187" spans="2:25" x14ac:dyDescent="0.25">
      <c r="B187" s="48" t="s">
        <v>225</v>
      </c>
      <c r="C187" s="27">
        <v>8.1999999999999993</v>
      </c>
      <c r="D187" s="27">
        <v>8.6</v>
      </c>
      <c r="E187" s="27">
        <v>8.1</v>
      </c>
      <c r="F187" s="27">
        <v>9.3000000000000007</v>
      </c>
      <c r="G187" s="27">
        <v>8.1</v>
      </c>
      <c r="H187" s="27">
        <v>8.9</v>
      </c>
      <c r="I187" s="27">
        <v>8.1999999999999993</v>
      </c>
      <c r="J187" s="27">
        <v>9.1</v>
      </c>
      <c r="K187" s="27">
        <v>8.1999999999999993</v>
      </c>
      <c r="L187" s="27">
        <v>8.1999999999999993</v>
      </c>
      <c r="M187" s="27">
        <v>8.4</v>
      </c>
      <c r="N187" s="27">
        <v>13.6</v>
      </c>
      <c r="O187" s="27">
        <v>8.3000000000000007</v>
      </c>
      <c r="P187" s="27">
        <v>37.6</v>
      </c>
      <c r="Q187" s="27">
        <v>8.4</v>
      </c>
      <c r="R187" s="27">
        <v>11</v>
      </c>
      <c r="S187" s="27">
        <v>8.1999999999999993</v>
      </c>
      <c r="T187" s="27">
        <v>17.5</v>
      </c>
      <c r="U187" s="27">
        <v>8.3000000000000007</v>
      </c>
      <c r="V187" s="27">
        <v>18.5</v>
      </c>
      <c r="W187" s="27">
        <v>8.3000000000000007</v>
      </c>
      <c r="X187" s="27">
        <v>22</v>
      </c>
      <c r="Y187" s="27">
        <v>8.3000000000000007</v>
      </c>
    </row>
    <row r="188" spans="2:25" x14ac:dyDescent="0.25">
      <c r="B188" s="48" t="s">
        <v>226</v>
      </c>
      <c r="C188" s="27">
        <v>8.1</v>
      </c>
      <c r="D188" s="27">
        <v>4</v>
      </c>
      <c r="E188" s="27">
        <v>8.1</v>
      </c>
      <c r="F188" s="27">
        <v>4</v>
      </c>
      <c r="G188" s="27">
        <v>8.1999999999999993</v>
      </c>
      <c r="H188" s="27">
        <v>4.7</v>
      </c>
      <c r="I188" s="27">
        <v>8.3000000000000007</v>
      </c>
      <c r="J188" s="27">
        <v>4</v>
      </c>
      <c r="K188" s="27">
        <v>8.3000000000000007</v>
      </c>
      <c r="L188" s="27">
        <v>3.3</v>
      </c>
      <c r="M188" s="27">
        <v>8.6</v>
      </c>
      <c r="N188" s="27">
        <v>7.3</v>
      </c>
      <c r="O188" s="27">
        <v>8.1999999999999993</v>
      </c>
      <c r="P188" s="27">
        <v>29.9</v>
      </c>
      <c r="Q188" s="27">
        <v>8.6</v>
      </c>
      <c r="R188" s="27">
        <v>4</v>
      </c>
      <c r="S188" s="27">
        <v>8.3000000000000007</v>
      </c>
      <c r="T188" s="27">
        <v>8.6</v>
      </c>
      <c r="U188" s="27">
        <v>8.1999999999999993</v>
      </c>
      <c r="V188" s="27">
        <v>7.6</v>
      </c>
      <c r="W188" s="27">
        <v>8.4</v>
      </c>
      <c r="X188" s="27">
        <v>11.3</v>
      </c>
      <c r="Y188" s="27">
        <v>8.3000000000000007</v>
      </c>
    </row>
    <row r="189" spans="2:25" x14ac:dyDescent="0.25">
      <c r="B189" s="48" t="s">
        <v>227</v>
      </c>
      <c r="C189" s="27">
        <v>8.1</v>
      </c>
      <c r="D189" s="27">
        <v>8.3000000000000007</v>
      </c>
      <c r="E189" s="27">
        <v>8</v>
      </c>
      <c r="F189" s="27">
        <v>8.6</v>
      </c>
      <c r="G189" s="27">
        <v>8.1999999999999993</v>
      </c>
      <c r="H189" s="27">
        <v>8.3000000000000007</v>
      </c>
      <c r="I189" s="27">
        <v>8.1999999999999993</v>
      </c>
      <c r="J189" s="27">
        <v>8.6</v>
      </c>
      <c r="K189" s="27">
        <v>8.1</v>
      </c>
      <c r="L189" s="27">
        <v>7.3</v>
      </c>
      <c r="M189" s="27">
        <v>8.3000000000000007</v>
      </c>
      <c r="N189" s="27">
        <v>15.9</v>
      </c>
      <c r="O189" s="27">
        <v>8.1</v>
      </c>
      <c r="P189" s="27">
        <v>39.799999999999997</v>
      </c>
      <c r="Q189" s="27">
        <v>8.4</v>
      </c>
      <c r="R189" s="27">
        <v>7</v>
      </c>
      <c r="S189" s="27">
        <v>8.3000000000000007</v>
      </c>
      <c r="T189" s="27">
        <v>12.8</v>
      </c>
      <c r="U189" s="27">
        <v>8.1</v>
      </c>
      <c r="V189" s="27">
        <v>11.9</v>
      </c>
      <c r="W189" s="27">
        <v>8.3000000000000007</v>
      </c>
      <c r="X189" s="27">
        <v>18.7</v>
      </c>
      <c r="Y189" s="27">
        <v>8.1999999999999993</v>
      </c>
    </row>
    <row r="190" spans="2:25" x14ac:dyDescent="0.25">
      <c r="B190" s="48" t="s">
        <v>228</v>
      </c>
      <c r="C190" s="27">
        <v>8.3000000000000007</v>
      </c>
      <c r="D190" s="27">
        <v>11.1</v>
      </c>
      <c r="E190" s="27">
        <v>8.1999999999999993</v>
      </c>
      <c r="F190" s="27">
        <v>9.4</v>
      </c>
      <c r="G190" s="27">
        <v>8.3000000000000007</v>
      </c>
      <c r="H190" s="27">
        <v>9.6999999999999993</v>
      </c>
      <c r="I190" s="27">
        <v>8.4</v>
      </c>
      <c r="J190" s="27">
        <v>8.8000000000000007</v>
      </c>
      <c r="K190" s="27">
        <v>8.4</v>
      </c>
      <c r="L190" s="27">
        <v>8</v>
      </c>
      <c r="M190" s="27">
        <v>8.3000000000000007</v>
      </c>
      <c r="N190" s="27">
        <v>12.5</v>
      </c>
      <c r="O190" s="27">
        <v>8.3000000000000007</v>
      </c>
      <c r="P190" s="27">
        <v>34.200000000000003</v>
      </c>
      <c r="Q190" s="27">
        <v>8.5</v>
      </c>
      <c r="R190" s="27">
        <v>4.8</v>
      </c>
      <c r="S190" s="27">
        <v>8.1999999999999993</v>
      </c>
      <c r="T190" s="27">
        <v>8</v>
      </c>
      <c r="U190" s="27">
        <v>8.3000000000000007</v>
      </c>
      <c r="V190" s="27">
        <v>9.6999999999999993</v>
      </c>
      <c r="W190" s="27">
        <v>8.3000000000000007</v>
      </c>
      <c r="X190" s="27">
        <v>19.7</v>
      </c>
      <c r="Y190" s="27">
        <v>8.3000000000000007</v>
      </c>
    </row>
    <row r="191" spans="2:25" x14ac:dyDescent="0.25">
      <c r="B191" s="48" t="s">
        <v>229</v>
      </c>
      <c r="C191" s="27">
        <v>8.1</v>
      </c>
      <c r="D191" s="27">
        <v>5.7</v>
      </c>
      <c r="E191" s="27">
        <v>8.1</v>
      </c>
      <c r="F191" s="27">
        <v>7.4</v>
      </c>
      <c r="G191" s="27">
        <v>8.1999999999999993</v>
      </c>
      <c r="H191" s="27">
        <v>6.6</v>
      </c>
      <c r="I191" s="27">
        <v>8.4</v>
      </c>
      <c r="J191" s="27">
        <v>5.7</v>
      </c>
      <c r="K191" s="27">
        <v>8.3000000000000007</v>
      </c>
      <c r="L191" s="27">
        <v>6.6</v>
      </c>
      <c r="M191" s="27">
        <v>8.1999999999999993</v>
      </c>
      <c r="N191" s="27">
        <v>14</v>
      </c>
      <c r="O191" s="27">
        <v>8</v>
      </c>
      <c r="P191" s="27">
        <v>27.5</v>
      </c>
      <c r="Q191" s="27">
        <v>8.4</v>
      </c>
      <c r="R191" s="27">
        <v>6.6</v>
      </c>
      <c r="S191" s="27">
        <v>7.9</v>
      </c>
      <c r="T191" s="27">
        <v>9.6</v>
      </c>
      <c r="U191" s="27">
        <v>8.1</v>
      </c>
      <c r="V191" s="27">
        <v>10.5</v>
      </c>
      <c r="W191" s="27">
        <v>8.1999999999999993</v>
      </c>
      <c r="X191" s="27">
        <v>14.8</v>
      </c>
      <c r="Y191" s="27">
        <v>8.1999999999999993</v>
      </c>
    </row>
    <row r="192" spans="2:25" x14ac:dyDescent="0.25">
      <c r="B192" s="48" t="s">
        <v>230</v>
      </c>
      <c r="C192" s="27">
        <v>8</v>
      </c>
      <c r="D192" s="27">
        <v>6.2</v>
      </c>
      <c r="E192" s="27">
        <v>8</v>
      </c>
      <c r="F192" s="27">
        <v>7.3</v>
      </c>
      <c r="G192" s="27">
        <v>8.1</v>
      </c>
      <c r="H192" s="27">
        <v>6.2</v>
      </c>
      <c r="I192" s="27">
        <v>8.3000000000000007</v>
      </c>
      <c r="J192" s="27">
        <v>5.9</v>
      </c>
      <c r="K192" s="27">
        <v>8.1999999999999993</v>
      </c>
      <c r="L192" s="27">
        <v>5.9</v>
      </c>
      <c r="M192" s="27">
        <v>8.3000000000000007</v>
      </c>
      <c r="N192" s="27">
        <v>8.9</v>
      </c>
      <c r="O192" s="27">
        <v>8.1999999999999993</v>
      </c>
      <c r="P192" s="27">
        <v>25</v>
      </c>
      <c r="Q192" s="27">
        <v>8.5</v>
      </c>
      <c r="R192" s="27">
        <v>6.9</v>
      </c>
      <c r="S192" s="27">
        <v>8.3000000000000007</v>
      </c>
      <c r="T192" s="27">
        <v>10.6</v>
      </c>
      <c r="U192" s="27">
        <v>8.3000000000000007</v>
      </c>
      <c r="V192" s="27">
        <v>10.6</v>
      </c>
      <c r="W192" s="27">
        <v>8.1999999999999993</v>
      </c>
      <c r="X192" s="27">
        <v>17.5</v>
      </c>
      <c r="Y192" s="27">
        <v>8.1999999999999993</v>
      </c>
    </row>
    <row r="193" spans="2:25" x14ac:dyDescent="0.25">
      <c r="B193" s="48" t="s">
        <v>231</v>
      </c>
      <c r="C193" s="27">
        <v>8.3000000000000007</v>
      </c>
      <c r="D193" s="27">
        <v>13.5</v>
      </c>
      <c r="E193" s="27">
        <v>8.1999999999999993</v>
      </c>
      <c r="F193" s="27">
        <v>15.4</v>
      </c>
      <c r="G193" s="27">
        <v>8.3000000000000007</v>
      </c>
      <c r="H193" s="27">
        <v>15.4</v>
      </c>
      <c r="I193" s="27">
        <v>8.1</v>
      </c>
      <c r="J193" s="27">
        <v>12.6</v>
      </c>
      <c r="K193" s="27">
        <v>8.3000000000000007</v>
      </c>
      <c r="L193" s="27">
        <v>12.9</v>
      </c>
      <c r="M193" s="27">
        <v>8.5</v>
      </c>
      <c r="N193" s="27">
        <v>15.1</v>
      </c>
      <c r="O193" s="27">
        <v>8.5</v>
      </c>
      <c r="P193" s="27">
        <v>43.4</v>
      </c>
      <c r="Q193" s="27">
        <v>8.4</v>
      </c>
      <c r="R193" s="27">
        <v>12.6</v>
      </c>
      <c r="S193" s="27">
        <v>8.3000000000000007</v>
      </c>
      <c r="T193" s="27">
        <v>17.3</v>
      </c>
      <c r="U193" s="27">
        <v>8.4</v>
      </c>
      <c r="V193" s="27">
        <v>18.600000000000001</v>
      </c>
      <c r="W193" s="27">
        <v>8.3000000000000007</v>
      </c>
      <c r="X193" s="27">
        <v>21.4</v>
      </c>
      <c r="Y193" s="27">
        <v>8.3000000000000007</v>
      </c>
    </row>
    <row r="194" spans="2:25" x14ac:dyDescent="0.25">
      <c r="B194" s="48" t="s">
        <v>232</v>
      </c>
      <c r="C194" s="27">
        <v>8</v>
      </c>
      <c r="D194" s="27">
        <v>11.4</v>
      </c>
      <c r="E194" s="27">
        <v>7.9</v>
      </c>
      <c r="F194" s="27">
        <v>12.7</v>
      </c>
      <c r="G194" s="27">
        <v>8</v>
      </c>
      <c r="H194" s="27">
        <v>13.9</v>
      </c>
      <c r="I194" s="27">
        <v>7.8</v>
      </c>
      <c r="J194" s="27">
        <v>11.4</v>
      </c>
      <c r="K194" s="27">
        <v>8.3000000000000007</v>
      </c>
      <c r="L194" s="27">
        <v>8.9</v>
      </c>
      <c r="M194" s="27">
        <v>8</v>
      </c>
      <c r="N194" s="27">
        <v>10.1</v>
      </c>
      <c r="O194" s="27">
        <v>8.3000000000000007</v>
      </c>
      <c r="P194" s="27">
        <v>39.200000000000003</v>
      </c>
      <c r="Q194" s="27">
        <v>7.8</v>
      </c>
      <c r="R194" s="27">
        <v>7.6</v>
      </c>
      <c r="S194" s="27">
        <v>7.8</v>
      </c>
      <c r="T194" s="27">
        <v>17.7</v>
      </c>
      <c r="U194" s="27">
        <v>7.8</v>
      </c>
      <c r="V194" s="27">
        <v>16.5</v>
      </c>
      <c r="W194" s="27">
        <v>8</v>
      </c>
      <c r="X194" s="27">
        <v>20.3</v>
      </c>
      <c r="Y194" s="27">
        <v>8</v>
      </c>
    </row>
    <row r="195" spans="2:25" x14ac:dyDescent="0.25">
      <c r="B195" s="48" t="s">
        <v>233</v>
      </c>
      <c r="C195" s="27">
        <v>8.5</v>
      </c>
      <c r="D195" s="27">
        <v>5.0999999999999996</v>
      </c>
      <c r="E195" s="27">
        <v>8.5</v>
      </c>
      <c r="F195" s="27">
        <v>5.0999999999999996</v>
      </c>
      <c r="G195" s="27">
        <v>8.6999999999999993</v>
      </c>
      <c r="H195" s="27">
        <v>6.4</v>
      </c>
      <c r="I195" s="27">
        <v>8.8000000000000007</v>
      </c>
      <c r="J195" s="27">
        <v>5.0999999999999996</v>
      </c>
      <c r="K195" s="27">
        <v>8.4</v>
      </c>
      <c r="L195" s="27">
        <v>5.7</v>
      </c>
      <c r="M195" s="27">
        <v>8.5</v>
      </c>
      <c r="N195" s="27">
        <v>9.6</v>
      </c>
      <c r="O195" s="27">
        <v>8.8000000000000007</v>
      </c>
      <c r="P195" s="27">
        <v>36.9</v>
      </c>
      <c r="Q195" s="27">
        <v>8.8000000000000007</v>
      </c>
      <c r="R195" s="27">
        <v>8.3000000000000007</v>
      </c>
      <c r="S195" s="27">
        <v>8.6</v>
      </c>
      <c r="T195" s="27">
        <v>14.6</v>
      </c>
      <c r="U195" s="27">
        <v>8.4</v>
      </c>
      <c r="V195" s="27">
        <v>14.6</v>
      </c>
      <c r="W195" s="27">
        <v>8.3000000000000007</v>
      </c>
      <c r="X195" s="27">
        <v>15.9</v>
      </c>
      <c r="Y195" s="27">
        <v>8.6</v>
      </c>
    </row>
    <row r="196" spans="2:25" x14ac:dyDescent="0.25">
      <c r="B196" s="48" t="s">
        <v>234</v>
      </c>
      <c r="C196" s="27">
        <v>7.9</v>
      </c>
      <c r="D196" s="27">
        <v>6.2</v>
      </c>
      <c r="E196" s="27">
        <v>7.8</v>
      </c>
      <c r="F196" s="27">
        <v>4.5</v>
      </c>
      <c r="G196" s="27">
        <v>8</v>
      </c>
      <c r="H196" s="27">
        <v>4.5</v>
      </c>
      <c r="I196" s="27">
        <v>8.1</v>
      </c>
      <c r="J196" s="27">
        <v>4.5</v>
      </c>
      <c r="K196" s="27">
        <v>8.1</v>
      </c>
      <c r="L196" s="27">
        <v>4.0999999999999996</v>
      </c>
      <c r="M196" s="27">
        <v>8.1</v>
      </c>
      <c r="N196" s="27">
        <v>8.6</v>
      </c>
      <c r="O196" s="27">
        <v>8</v>
      </c>
      <c r="P196" s="27">
        <v>29.2</v>
      </c>
      <c r="Q196" s="27">
        <v>8.1999999999999993</v>
      </c>
      <c r="R196" s="27">
        <v>4.5</v>
      </c>
      <c r="S196" s="27">
        <v>7.8</v>
      </c>
      <c r="T196" s="27">
        <v>7</v>
      </c>
      <c r="U196" s="27">
        <v>7.7</v>
      </c>
      <c r="V196" s="27">
        <v>6.6</v>
      </c>
      <c r="W196" s="27">
        <v>7.9</v>
      </c>
      <c r="X196" s="27">
        <v>14</v>
      </c>
      <c r="Y196" s="27">
        <v>8</v>
      </c>
    </row>
    <row r="197" spans="2:25" x14ac:dyDescent="0.25">
      <c r="B197" s="48" t="s">
        <v>235</v>
      </c>
      <c r="C197" s="27">
        <v>8.1</v>
      </c>
      <c r="D197" s="27">
        <v>6.1</v>
      </c>
      <c r="E197" s="27">
        <v>8.1</v>
      </c>
      <c r="F197" s="27">
        <v>7.2</v>
      </c>
      <c r="G197" s="27">
        <v>8.1</v>
      </c>
      <c r="H197" s="27">
        <v>7.8</v>
      </c>
      <c r="I197" s="27">
        <v>8.1999999999999993</v>
      </c>
      <c r="J197" s="27">
        <v>7.8</v>
      </c>
      <c r="K197" s="27">
        <v>8.1</v>
      </c>
      <c r="L197" s="27">
        <v>8.3000000000000007</v>
      </c>
      <c r="M197" s="27">
        <v>8.1</v>
      </c>
      <c r="N197" s="27">
        <v>12.8</v>
      </c>
      <c r="O197" s="27">
        <v>8</v>
      </c>
      <c r="P197" s="27">
        <v>29.4</v>
      </c>
      <c r="Q197" s="27">
        <v>8.4</v>
      </c>
      <c r="R197" s="27">
        <v>6.1</v>
      </c>
      <c r="S197" s="27">
        <v>8.1</v>
      </c>
      <c r="T197" s="27">
        <v>9.4</v>
      </c>
      <c r="U197" s="27">
        <v>8.1999999999999993</v>
      </c>
      <c r="V197" s="27">
        <v>10</v>
      </c>
      <c r="W197" s="27">
        <v>8.5</v>
      </c>
      <c r="X197" s="27">
        <v>17.2</v>
      </c>
      <c r="Y197" s="27">
        <v>8.1999999999999993</v>
      </c>
    </row>
    <row r="198" spans="2:25" x14ac:dyDescent="0.25">
      <c r="B198" s="48" t="s">
        <v>236</v>
      </c>
      <c r="C198" s="27">
        <v>8.4</v>
      </c>
      <c r="D198" s="27">
        <v>7.4</v>
      </c>
      <c r="E198" s="27">
        <v>8.3000000000000007</v>
      </c>
      <c r="F198" s="27">
        <v>7.8</v>
      </c>
      <c r="G198" s="27">
        <v>8.4</v>
      </c>
      <c r="H198" s="27">
        <v>6.7</v>
      </c>
      <c r="I198" s="27">
        <v>8.4</v>
      </c>
      <c r="J198" s="27">
        <v>7.4</v>
      </c>
      <c r="K198" s="27">
        <v>8.5</v>
      </c>
      <c r="L198" s="27">
        <v>6.9</v>
      </c>
      <c r="M198" s="27">
        <v>8.5</v>
      </c>
      <c r="N198" s="27">
        <v>10.199999999999999</v>
      </c>
      <c r="O198" s="27">
        <v>8.5</v>
      </c>
      <c r="P198" s="27">
        <v>36.1</v>
      </c>
      <c r="Q198" s="27">
        <v>8.6</v>
      </c>
      <c r="R198" s="27">
        <v>7.5</v>
      </c>
      <c r="S198" s="27">
        <v>8.4</v>
      </c>
      <c r="T198" s="27">
        <v>12.9</v>
      </c>
      <c r="U198" s="27">
        <v>8.3000000000000007</v>
      </c>
      <c r="V198" s="27">
        <v>12.7</v>
      </c>
      <c r="W198" s="27">
        <v>8.5</v>
      </c>
      <c r="X198" s="27">
        <v>15.3</v>
      </c>
      <c r="Y198" s="27">
        <v>8.5</v>
      </c>
    </row>
    <row r="199" spans="2:25" x14ac:dyDescent="0.25">
      <c r="B199" s="48" t="s">
        <v>237</v>
      </c>
      <c r="C199" s="27">
        <v>8.6</v>
      </c>
      <c r="D199" s="27">
        <v>14</v>
      </c>
      <c r="E199" s="27">
        <v>8.6</v>
      </c>
      <c r="F199" s="27">
        <v>14</v>
      </c>
      <c r="G199" s="27">
        <v>8.5</v>
      </c>
      <c r="H199" s="27">
        <v>12.9</v>
      </c>
      <c r="I199" s="27">
        <v>8.6999999999999993</v>
      </c>
      <c r="J199" s="27">
        <v>10.5</v>
      </c>
      <c r="K199" s="27">
        <v>8.5</v>
      </c>
      <c r="L199" s="27">
        <v>12.3</v>
      </c>
      <c r="M199" s="27">
        <v>8.6999999999999993</v>
      </c>
      <c r="N199" s="27">
        <v>9.9</v>
      </c>
      <c r="O199" s="27">
        <v>8.5</v>
      </c>
      <c r="P199" s="27">
        <v>30.4</v>
      </c>
      <c r="Q199" s="27">
        <v>8.6999999999999993</v>
      </c>
      <c r="R199" s="27">
        <v>8.1999999999999993</v>
      </c>
      <c r="S199" s="27">
        <v>8.4</v>
      </c>
      <c r="T199" s="27">
        <v>11.7</v>
      </c>
      <c r="U199" s="27">
        <v>8.4</v>
      </c>
      <c r="V199" s="27">
        <v>11.7</v>
      </c>
      <c r="W199" s="27">
        <v>8.6999999999999993</v>
      </c>
      <c r="X199" s="27">
        <v>18.100000000000001</v>
      </c>
      <c r="Y199" s="27">
        <v>8.6</v>
      </c>
    </row>
    <row r="200" spans="2:25" x14ac:dyDescent="0.25">
      <c r="B200" s="48" t="s">
        <v>238</v>
      </c>
      <c r="C200" s="27">
        <v>8.3000000000000007</v>
      </c>
      <c r="D200" s="27">
        <v>7.2</v>
      </c>
      <c r="E200" s="27">
        <v>8.1</v>
      </c>
      <c r="F200" s="27">
        <v>8.6</v>
      </c>
      <c r="G200" s="27">
        <v>8.1999999999999993</v>
      </c>
      <c r="H200" s="27">
        <v>10.1</v>
      </c>
      <c r="I200" s="27">
        <v>8.1999999999999993</v>
      </c>
      <c r="J200" s="27">
        <v>7.4</v>
      </c>
      <c r="K200" s="27">
        <v>8.3000000000000007</v>
      </c>
      <c r="L200" s="27">
        <v>7.7</v>
      </c>
      <c r="M200" s="27">
        <v>8.4</v>
      </c>
      <c r="N200" s="27">
        <v>15</v>
      </c>
      <c r="O200" s="27">
        <v>8.1999999999999993</v>
      </c>
      <c r="P200" s="27">
        <v>39.6</v>
      </c>
      <c r="Q200" s="27">
        <v>8.5</v>
      </c>
      <c r="R200" s="27">
        <v>8.5</v>
      </c>
      <c r="S200" s="27">
        <v>8.4</v>
      </c>
      <c r="T200" s="27">
        <v>16.2</v>
      </c>
      <c r="U200" s="27">
        <v>8.3000000000000007</v>
      </c>
      <c r="V200" s="27">
        <v>15</v>
      </c>
      <c r="W200" s="27">
        <v>8.3000000000000007</v>
      </c>
      <c r="X200" s="27">
        <v>19.5</v>
      </c>
      <c r="Y200" s="27">
        <v>8.3000000000000007</v>
      </c>
    </row>
    <row r="201" spans="2:25" x14ac:dyDescent="0.25">
      <c r="B201" s="48" t="s">
        <v>239</v>
      </c>
      <c r="C201" s="27">
        <v>8.3000000000000007</v>
      </c>
      <c r="D201" s="27">
        <v>7.6</v>
      </c>
      <c r="E201" s="27">
        <v>8.1</v>
      </c>
      <c r="F201" s="27">
        <v>7.2</v>
      </c>
      <c r="G201" s="27">
        <v>8.3000000000000007</v>
      </c>
      <c r="H201" s="27">
        <v>7</v>
      </c>
      <c r="I201" s="27">
        <v>8.6</v>
      </c>
      <c r="J201" s="27">
        <v>7</v>
      </c>
      <c r="K201" s="27">
        <v>8.1999999999999993</v>
      </c>
      <c r="L201" s="27">
        <v>8.1</v>
      </c>
      <c r="M201" s="27">
        <v>8.4</v>
      </c>
      <c r="N201" s="27">
        <v>17.8</v>
      </c>
      <c r="O201" s="27">
        <v>8.6999999999999993</v>
      </c>
      <c r="P201" s="27">
        <v>36</v>
      </c>
      <c r="Q201" s="27">
        <v>8.6</v>
      </c>
      <c r="R201" s="27">
        <v>8.1</v>
      </c>
      <c r="S201" s="27">
        <v>8.1999999999999993</v>
      </c>
      <c r="T201" s="27">
        <v>20.100000000000001</v>
      </c>
      <c r="U201" s="27">
        <v>8.3000000000000007</v>
      </c>
      <c r="V201" s="27">
        <v>19.100000000000001</v>
      </c>
      <c r="W201" s="27">
        <v>8.6</v>
      </c>
      <c r="X201" s="27">
        <v>23.5</v>
      </c>
      <c r="Y201" s="27">
        <v>8.4</v>
      </c>
    </row>
    <row r="202" spans="2:25" x14ac:dyDescent="0.25">
      <c r="B202" s="48" t="s">
        <v>240</v>
      </c>
      <c r="C202" s="27">
        <v>8.3000000000000007</v>
      </c>
      <c r="D202" s="27">
        <v>5.2</v>
      </c>
      <c r="E202" s="27">
        <v>8.1</v>
      </c>
      <c r="F202" s="27">
        <v>6.1</v>
      </c>
      <c r="G202" s="27">
        <v>8.3000000000000007</v>
      </c>
      <c r="H202" s="27">
        <v>4.2</v>
      </c>
      <c r="I202" s="27">
        <v>8.4</v>
      </c>
      <c r="J202" s="27">
        <v>3.9</v>
      </c>
      <c r="K202" s="27">
        <v>8.3000000000000007</v>
      </c>
      <c r="L202" s="27">
        <v>2.2999999999999998</v>
      </c>
      <c r="M202" s="27">
        <v>8.4</v>
      </c>
      <c r="N202" s="27">
        <v>5.2</v>
      </c>
      <c r="O202" s="27">
        <v>8.1999999999999993</v>
      </c>
      <c r="P202" s="27">
        <v>30.1</v>
      </c>
      <c r="Q202" s="27">
        <v>8.5</v>
      </c>
      <c r="R202" s="27">
        <v>2.9</v>
      </c>
      <c r="S202" s="27">
        <v>8.3000000000000007</v>
      </c>
      <c r="T202" s="27">
        <v>3.9</v>
      </c>
      <c r="U202" s="27">
        <v>8.3000000000000007</v>
      </c>
      <c r="V202" s="27">
        <v>3.6</v>
      </c>
      <c r="W202" s="27">
        <v>8.3000000000000007</v>
      </c>
      <c r="X202" s="27">
        <v>11</v>
      </c>
      <c r="Y202" s="27">
        <v>8.3000000000000007</v>
      </c>
    </row>
    <row r="203" spans="2:25" x14ac:dyDescent="0.25">
      <c r="B203" s="48" t="s">
        <v>241</v>
      </c>
      <c r="C203" s="27">
        <v>8.1</v>
      </c>
      <c r="D203" s="27">
        <v>6.3</v>
      </c>
      <c r="E203" s="27">
        <v>8.1</v>
      </c>
      <c r="F203" s="27">
        <v>7.3</v>
      </c>
      <c r="G203" s="27">
        <v>8.1999999999999993</v>
      </c>
      <c r="H203" s="27">
        <v>7.3</v>
      </c>
      <c r="I203" s="27">
        <v>8.3000000000000007</v>
      </c>
      <c r="J203" s="27">
        <v>6.6</v>
      </c>
      <c r="K203" s="27">
        <v>8.1999999999999993</v>
      </c>
      <c r="L203" s="27">
        <v>7.4</v>
      </c>
      <c r="M203" s="27">
        <v>8.1999999999999993</v>
      </c>
      <c r="N203" s="27">
        <v>17.399999999999999</v>
      </c>
      <c r="O203" s="27">
        <v>8.3000000000000007</v>
      </c>
      <c r="P203" s="27">
        <v>37.200000000000003</v>
      </c>
      <c r="Q203" s="27">
        <v>8.5</v>
      </c>
      <c r="R203" s="27">
        <v>7.9</v>
      </c>
      <c r="S203" s="27">
        <v>8.5</v>
      </c>
      <c r="T203" s="27">
        <v>13.1</v>
      </c>
      <c r="U203" s="27">
        <v>8.5</v>
      </c>
      <c r="V203" s="27">
        <v>14.4</v>
      </c>
      <c r="W203" s="27">
        <v>8.3000000000000007</v>
      </c>
      <c r="X203" s="27">
        <v>20.2</v>
      </c>
      <c r="Y203" s="27">
        <v>8.3000000000000007</v>
      </c>
    </row>
    <row r="204" spans="2:25" x14ac:dyDescent="0.25">
      <c r="B204" s="48" t="s">
        <v>242</v>
      </c>
      <c r="C204" s="27">
        <v>8</v>
      </c>
      <c r="D204" s="27">
        <v>9.1999999999999993</v>
      </c>
      <c r="E204" s="27">
        <v>8</v>
      </c>
      <c r="F204" s="27">
        <v>9.1999999999999993</v>
      </c>
      <c r="G204" s="27">
        <v>8</v>
      </c>
      <c r="H204" s="27">
        <v>11.6</v>
      </c>
      <c r="I204" s="27">
        <v>8.1999999999999993</v>
      </c>
      <c r="J204" s="27">
        <v>8.6999999999999993</v>
      </c>
      <c r="K204" s="27">
        <v>8</v>
      </c>
      <c r="L204" s="27">
        <v>9.1999999999999993</v>
      </c>
      <c r="M204" s="27">
        <v>8</v>
      </c>
      <c r="N204" s="27">
        <v>36.4</v>
      </c>
      <c r="O204" s="27">
        <v>8.1999999999999993</v>
      </c>
      <c r="P204" s="27">
        <v>44.5</v>
      </c>
      <c r="Q204" s="27">
        <v>8.3000000000000007</v>
      </c>
      <c r="R204" s="27">
        <v>8.6999999999999993</v>
      </c>
      <c r="S204" s="27">
        <v>8.1</v>
      </c>
      <c r="T204" s="27">
        <v>19.7</v>
      </c>
      <c r="U204" s="27">
        <v>8</v>
      </c>
      <c r="V204" s="27">
        <v>17.899999999999999</v>
      </c>
      <c r="W204" s="27">
        <v>8.3000000000000007</v>
      </c>
      <c r="X204" s="27">
        <v>26.6</v>
      </c>
      <c r="Y204" s="27">
        <v>8.1</v>
      </c>
    </row>
    <row r="205" spans="2:25" x14ac:dyDescent="0.25">
      <c r="B205" s="48" t="s">
        <v>243</v>
      </c>
      <c r="C205" s="27">
        <v>8.6</v>
      </c>
      <c r="D205" s="27">
        <v>6.4</v>
      </c>
      <c r="E205" s="27">
        <v>8.6</v>
      </c>
      <c r="F205" s="27">
        <v>6.8</v>
      </c>
      <c r="G205" s="27">
        <v>8.6999999999999993</v>
      </c>
      <c r="H205" s="27">
        <v>6.9</v>
      </c>
      <c r="I205" s="27">
        <v>8.9</v>
      </c>
      <c r="J205" s="27">
        <v>6.8</v>
      </c>
      <c r="K205" s="27">
        <v>8.6999999999999993</v>
      </c>
      <c r="L205" s="27">
        <v>7</v>
      </c>
      <c r="M205" s="27">
        <v>8.8000000000000007</v>
      </c>
      <c r="N205" s="27">
        <v>17.7</v>
      </c>
      <c r="O205" s="27">
        <v>8.9</v>
      </c>
      <c r="P205" s="27">
        <v>37.4</v>
      </c>
      <c r="Q205" s="27">
        <v>8.6999999999999993</v>
      </c>
      <c r="R205" s="27">
        <v>7.5</v>
      </c>
      <c r="S205" s="27">
        <v>8.6</v>
      </c>
      <c r="T205" s="27">
        <v>12.8</v>
      </c>
      <c r="U205" s="27">
        <v>8.6999999999999993</v>
      </c>
      <c r="V205" s="27">
        <v>13.8</v>
      </c>
      <c r="W205" s="27">
        <v>8.6</v>
      </c>
      <c r="X205" s="27">
        <v>12.3</v>
      </c>
      <c r="Y205" s="27">
        <v>8.6999999999999993</v>
      </c>
    </row>
    <row r="206" spans="2:25" x14ac:dyDescent="0.25">
      <c r="B206" s="48" t="s">
        <v>244</v>
      </c>
      <c r="C206" s="27">
        <v>8.1</v>
      </c>
      <c r="D206" s="27">
        <v>6</v>
      </c>
      <c r="E206" s="27">
        <v>8.1</v>
      </c>
      <c r="F206" s="27">
        <v>6.3</v>
      </c>
      <c r="G206" s="27">
        <v>8.1999999999999993</v>
      </c>
      <c r="H206" s="27">
        <v>6.6</v>
      </c>
      <c r="I206" s="27">
        <v>8.3000000000000007</v>
      </c>
      <c r="J206" s="27">
        <v>6</v>
      </c>
      <c r="K206" s="27">
        <v>8.3000000000000007</v>
      </c>
      <c r="L206" s="27">
        <v>5.4</v>
      </c>
      <c r="M206" s="27">
        <v>8.4</v>
      </c>
      <c r="N206" s="27">
        <v>7.6</v>
      </c>
      <c r="O206" s="27">
        <v>8.1</v>
      </c>
      <c r="P206" s="27">
        <v>26.6</v>
      </c>
      <c r="Q206" s="27">
        <v>8.5</v>
      </c>
      <c r="R206" s="27">
        <v>4.8</v>
      </c>
      <c r="S206" s="27">
        <v>8.1999999999999993</v>
      </c>
      <c r="T206" s="27">
        <v>9.1999999999999993</v>
      </c>
      <c r="U206" s="27">
        <v>8.3000000000000007</v>
      </c>
      <c r="V206" s="27">
        <v>8.8000000000000007</v>
      </c>
      <c r="W206" s="27">
        <v>8.4</v>
      </c>
      <c r="X206" s="27">
        <v>11.9</v>
      </c>
      <c r="Y206" s="27">
        <v>8.3000000000000007</v>
      </c>
    </row>
    <row r="207" spans="2:25" x14ac:dyDescent="0.25">
      <c r="B207" s="48" t="s">
        <v>245</v>
      </c>
      <c r="C207" s="27">
        <v>8.1999999999999993</v>
      </c>
      <c r="D207" s="27">
        <v>5.0999999999999996</v>
      </c>
      <c r="E207" s="27">
        <v>8.1999999999999993</v>
      </c>
      <c r="F207" s="27">
        <v>5.9</v>
      </c>
      <c r="G207" s="27">
        <v>8.1999999999999993</v>
      </c>
      <c r="H207" s="27">
        <v>5.2</v>
      </c>
      <c r="I207" s="27">
        <v>8.5</v>
      </c>
      <c r="J207" s="27">
        <v>4.8</v>
      </c>
      <c r="K207" s="27">
        <v>8.3000000000000007</v>
      </c>
      <c r="L207" s="27">
        <v>4.9000000000000004</v>
      </c>
      <c r="M207" s="27">
        <v>8.4</v>
      </c>
      <c r="N207" s="27">
        <v>7.1</v>
      </c>
      <c r="O207" s="27">
        <v>8.4</v>
      </c>
      <c r="P207" s="27">
        <v>33.4</v>
      </c>
      <c r="Q207" s="27">
        <v>8.6</v>
      </c>
      <c r="R207" s="27">
        <v>4.5</v>
      </c>
      <c r="S207" s="27">
        <v>8.4</v>
      </c>
      <c r="T207" s="27">
        <v>7.1</v>
      </c>
      <c r="U207" s="27">
        <v>8.4</v>
      </c>
      <c r="V207" s="27">
        <v>7</v>
      </c>
      <c r="W207" s="27">
        <v>8.4</v>
      </c>
      <c r="X207" s="27">
        <v>16.600000000000001</v>
      </c>
      <c r="Y207" s="27">
        <v>8.4</v>
      </c>
    </row>
    <row r="208" spans="2:25" x14ac:dyDescent="0.25">
      <c r="B208" s="48" t="s">
        <v>246</v>
      </c>
      <c r="C208" s="27">
        <v>8.3000000000000007</v>
      </c>
      <c r="D208" s="27">
        <v>7.2</v>
      </c>
      <c r="E208" s="27">
        <v>8.3000000000000007</v>
      </c>
      <c r="F208" s="27">
        <v>7.5</v>
      </c>
      <c r="G208" s="27">
        <v>8.4</v>
      </c>
      <c r="H208" s="27">
        <v>6.1</v>
      </c>
      <c r="I208" s="27">
        <v>8.5</v>
      </c>
      <c r="J208" s="27">
        <v>5.4</v>
      </c>
      <c r="K208" s="27">
        <v>8.4</v>
      </c>
      <c r="L208" s="27">
        <v>4.3</v>
      </c>
      <c r="M208" s="27">
        <v>8.6999999999999993</v>
      </c>
      <c r="N208" s="27">
        <v>11.8</v>
      </c>
      <c r="O208" s="27">
        <v>8.1999999999999993</v>
      </c>
      <c r="P208" s="27">
        <v>41.6</v>
      </c>
      <c r="Q208" s="27">
        <v>8.6</v>
      </c>
      <c r="R208" s="27">
        <v>5</v>
      </c>
      <c r="S208" s="27">
        <v>8.5</v>
      </c>
      <c r="T208" s="27">
        <v>9.3000000000000007</v>
      </c>
      <c r="U208" s="27">
        <v>8.5</v>
      </c>
      <c r="V208" s="27">
        <v>9.6999999999999993</v>
      </c>
      <c r="W208" s="27">
        <v>8.5</v>
      </c>
      <c r="X208" s="27">
        <v>13.6</v>
      </c>
      <c r="Y208" s="27">
        <v>8.4</v>
      </c>
    </row>
    <row r="209" spans="2:25" x14ac:dyDescent="0.25">
      <c r="B209" s="48" t="s">
        <v>247</v>
      </c>
      <c r="C209" s="27">
        <v>8.3000000000000007</v>
      </c>
      <c r="D209" s="27">
        <v>6.1</v>
      </c>
      <c r="E209" s="27">
        <v>8.3000000000000007</v>
      </c>
      <c r="F209" s="27">
        <v>6.1</v>
      </c>
      <c r="G209" s="27">
        <v>8.4</v>
      </c>
      <c r="H209" s="27">
        <v>6.8</v>
      </c>
      <c r="I209" s="27">
        <v>8.6999999999999993</v>
      </c>
      <c r="J209" s="27">
        <v>4.7</v>
      </c>
      <c r="K209" s="27">
        <v>8.4</v>
      </c>
      <c r="L209" s="27">
        <v>5.4</v>
      </c>
      <c r="M209" s="27">
        <v>8.3000000000000007</v>
      </c>
      <c r="N209" s="27">
        <v>16.899999999999999</v>
      </c>
      <c r="O209" s="27">
        <v>8.6</v>
      </c>
      <c r="P209" s="27">
        <v>32.4</v>
      </c>
      <c r="Q209" s="27">
        <v>8.6999999999999993</v>
      </c>
      <c r="R209" s="27">
        <v>4.0999999999999996</v>
      </c>
      <c r="S209" s="27">
        <v>8.6999999999999993</v>
      </c>
      <c r="T209" s="27">
        <v>10.8</v>
      </c>
      <c r="U209" s="27">
        <v>8.3000000000000007</v>
      </c>
      <c r="V209" s="27">
        <v>9.5</v>
      </c>
      <c r="W209" s="27">
        <v>8.6</v>
      </c>
      <c r="X209" s="27">
        <v>14.2</v>
      </c>
      <c r="Y209" s="27">
        <v>8.5</v>
      </c>
    </row>
    <row r="210" spans="2:25" x14ac:dyDescent="0.25">
      <c r="B210" s="48" t="s">
        <v>248</v>
      </c>
      <c r="C210" s="27">
        <v>8.3000000000000007</v>
      </c>
      <c r="D210" s="27">
        <v>6.2</v>
      </c>
      <c r="E210" s="27">
        <v>8.1</v>
      </c>
      <c r="F210" s="27">
        <v>7.3</v>
      </c>
      <c r="G210" s="27">
        <v>8</v>
      </c>
      <c r="H210" s="27">
        <v>8.3000000000000007</v>
      </c>
      <c r="I210" s="27">
        <v>7.9</v>
      </c>
      <c r="J210" s="27">
        <v>8.3000000000000007</v>
      </c>
      <c r="K210" s="27">
        <v>8.4</v>
      </c>
      <c r="L210" s="27">
        <v>6.2</v>
      </c>
      <c r="M210" s="27">
        <v>8.3000000000000007</v>
      </c>
      <c r="N210" s="27">
        <v>8.3000000000000007</v>
      </c>
      <c r="O210" s="27">
        <v>8</v>
      </c>
      <c r="P210" s="27">
        <v>37.5</v>
      </c>
      <c r="Q210" s="27">
        <v>8.5</v>
      </c>
      <c r="R210" s="27">
        <v>7.3</v>
      </c>
      <c r="S210" s="27">
        <v>8.1999999999999993</v>
      </c>
      <c r="T210" s="27">
        <v>7.3</v>
      </c>
      <c r="U210" s="27">
        <v>8.1</v>
      </c>
      <c r="V210" s="27">
        <v>7.3</v>
      </c>
      <c r="W210" s="27">
        <v>8.1999999999999993</v>
      </c>
      <c r="X210" s="27">
        <v>15.6</v>
      </c>
      <c r="Y210" s="27">
        <v>8.1999999999999993</v>
      </c>
    </row>
    <row r="211" spans="2:25" x14ac:dyDescent="0.25">
      <c r="B211" s="48" t="s">
        <v>249</v>
      </c>
      <c r="C211" s="27">
        <v>8.6</v>
      </c>
      <c r="D211" s="27">
        <v>14</v>
      </c>
      <c r="E211" s="27">
        <v>8.5</v>
      </c>
      <c r="F211" s="27">
        <v>12.4</v>
      </c>
      <c r="G211" s="27">
        <v>8.5</v>
      </c>
      <c r="H211" s="27">
        <v>10.1</v>
      </c>
      <c r="I211" s="27">
        <v>8.6</v>
      </c>
      <c r="J211" s="27">
        <v>11.6</v>
      </c>
      <c r="K211" s="27">
        <v>8.5</v>
      </c>
      <c r="L211" s="27">
        <v>7</v>
      </c>
      <c r="M211" s="27">
        <v>8.6</v>
      </c>
      <c r="N211" s="27">
        <v>5.4</v>
      </c>
      <c r="O211" s="27">
        <v>8.5</v>
      </c>
      <c r="P211" s="27">
        <v>35.700000000000003</v>
      </c>
      <c r="Q211" s="27">
        <v>8.4</v>
      </c>
      <c r="R211" s="27">
        <v>5.4</v>
      </c>
      <c r="S211" s="27">
        <v>8.4</v>
      </c>
      <c r="T211" s="27">
        <v>8.5</v>
      </c>
      <c r="U211" s="27">
        <v>8.3000000000000007</v>
      </c>
      <c r="V211" s="27">
        <v>8.5</v>
      </c>
      <c r="W211" s="27">
        <v>8.5</v>
      </c>
      <c r="X211" s="27">
        <v>17.100000000000001</v>
      </c>
      <c r="Y211" s="27">
        <v>8.5</v>
      </c>
    </row>
    <row r="212" spans="2:25" x14ac:dyDescent="0.25">
      <c r="B212" s="48" t="s">
        <v>250</v>
      </c>
      <c r="C212" s="27">
        <v>8</v>
      </c>
      <c r="D212" s="27">
        <v>8.5</v>
      </c>
      <c r="E212" s="27">
        <v>8.3000000000000007</v>
      </c>
      <c r="F212" s="27">
        <v>6.4</v>
      </c>
      <c r="G212" s="27">
        <v>8.1999999999999993</v>
      </c>
      <c r="H212" s="27">
        <v>8.5</v>
      </c>
      <c r="I212" s="27">
        <v>8.1999999999999993</v>
      </c>
      <c r="J212" s="27">
        <v>6.4</v>
      </c>
      <c r="K212" s="27">
        <v>8.1</v>
      </c>
      <c r="L212" s="27">
        <v>6.4</v>
      </c>
      <c r="M212" s="27">
        <v>7.6</v>
      </c>
      <c r="N212" s="27">
        <v>23.4</v>
      </c>
      <c r="O212" s="27">
        <v>8.3000000000000007</v>
      </c>
      <c r="P212" s="27">
        <v>31.9</v>
      </c>
      <c r="Q212" s="27">
        <v>8.6</v>
      </c>
      <c r="R212" s="27">
        <v>8.5</v>
      </c>
      <c r="S212" s="27">
        <v>8.1</v>
      </c>
      <c r="T212" s="27">
        <v>8.5</v>
      </c>
      <c r="U212" s="27">
        <v>8.1999999999999993</v>
      </c>
      <c r="V212" s="27">
        <v>8.5</v>
      </c>
      <c r="W212" s="27">
        <v>8.3000000000000007</v>
      </c>
      <c r="X212" s="27">
        <v>19.100000000000001</v>
      </c>
      <c r="Y212" s="27">
        <v>8.1999999999999993</v>
      </c>
    </row>
    <row r="213" spans="2:25" x14ac:dyDescent="0.25">
      <c r="B213" s="48" t="s">
        <v>251</v>
      </c>
      <c r="C213" s="27">
        <v>7.9</v>
      </c>
      <c r="D213" s="27">
        <v>1.4</v>
      </c>
      <c r="E213" s="27">
        <v>7.8</v>
      </c>
      <c r="F213" s="27">
        <v>4.0999999999999996</v>
      </c>
      <c r="G213" s="27">
        <v>7.9</v>
      </c>
      <c r="H213" s="27">
        <v>1.4</v>
      </c>
      <c r="I213" s="27">
        <v>8.1999999999999993</v>
      </c>
      <c r="J213" s="27">
        <v>2.1</v>
      </c>
      <c r="K213" s="27">
        <v>7.8</v>
      </c>
      <c r="L213" s="27">
        <v>2.1</v>
      </c>
      <c r="M213" s="27">
        <v>7.8</v>
      </c>
      <c r="N213" s="27">
        <v>16.2</v>
      </c>
      <c r="O213" s="27">
        <v>7.7</v>
      </c>
      <c r="P213" s="27">
        <v>22.1</v>
      </c>
      <c r="Q213" s="27">
        <v>8.1999999999999993</v>
      </c>
      <c r="R213" s="27">
        <v>2.1</v>
      </c>
      <c r="S213" s="27">
        <v>7.9</v>
      </c>
      <c r="T213" s="27">
        <v>11</v>
      </c>
      <c r="U213" s="27">
        <v>7.9</v>
      </c>
      <c r="V213" s="27">
        <v>11.4</v>
      </c>
      <c r="W213" s="27">
        <v>7.9</v>
      </c>
      <c r="X213" s="27">
        <v>12.1</v>
      </c>
      <c r="Y213" s="27">
        <v>7.9</v>
      </c>
    </row>
    <row r="214" spans="2:25" x14ac:dyDescent="0.25">
      <c r="B214" s="48" t="s">
        <v>252</v>
      </c>
      <c r="C214" s="27">
        <v>8</v>
      </c>
      <c r="D214" s="27">
        <v>4.5</v>
      </c>
      <c r="E214" s="27">
        <v>7.9</v>
      </c>
      <c r="F214" s="27">
        <v>3</v>
      </c>
      <c r="G214" s="27">
        <v>8</v>
      </c>
      <c r="H214" s="27">
        <v>3</v>
      </c>
      <c r="I214" s="27">
        <v>8</v>
      </c>
      <c r="J214" s="27">
        <v>3</v>
      </c>
      <c r="K214" s="27">
        <v>8.1</v>
      </c>
      <c r="L214" s="27">
        <v>1.5</v>
      </c>
      <c r="M214" s="27">
        <v>8.1999999999999993</v>
      </c>
      <c r="N214" s="27">
        <v>16.399999999999999</v>
      </c>
      <c r="O214" s="27">
        <v>8.1999999999999993</v>
      </c>
      <c r="P214" s="27">
        <v>41</v>
      </c>
      <c r="Q214" s="27">
        <v>8.4</v>
      </c>
      <c r="R214" s="27">
        <v>3</v>
      </c>
      <c r="S214" s="27">
        <v>8</v>
      </c>
      <c r="T214" s="27">
        <v>14.2</v>
      </c>
      <c r="U214" s="27">
        <v>8.1</v>
      </c>
      <c r="V214" s="27">
        <v>17.2</v>
      </c>
      <c r="W214" s="27">
        <v>8.3000000000000007</v>
      </c>
      <c r="X214" s="27">
        <v>5.2</v>
      </c>
      <c r="Y214" s="27">
        <v>8.1</v>
      </c>
    </row>
    <row r="215" spans="2:25" x14ac:dyDescent="0.25">
      <c r="B215" s="48" t="s">
        <v>253</v>
      </c>
      <c r="C215" s="27">
        <v>8</v>
      </c>
      <c r="D215" s="27">
        <v>2.1</v>
      </c>
      <c r="E215" s="27">
        <v>7.9</v>
      </c>
      <c r="F215" s="27">
        <v>4</v>
      </c>
      <c r="G215" s="27">
        <v>8.1</v>
      </c>
      <c r="H215" s="27">
        <v>2.2999999999999998</v>
      </c>
      <c r="I215" s="27">
        <v>8.5</v>
      </c>
      <c r="J215" s="27">
        <v>1.9</v>
      </c>
      <c r="K215" s="27">
        <v>8.1999999999999993</v>
      </c>
      <c r="L215" s="27">
        <v>3</v>
      </c>
      <c r="M215" s="27">
        <v>8</v>
      </c>
      <c r="N215" s="27">
        <v>16.399999999999999</v>
      </c>
      <c r="O215" s="27">
        <v>8</v>
      </c>
      <c r="P215" s="27">
        <v>32.4</v>
      </c>
      <c r="Q215" s="27">
        <v>8.5</v>
      </c>
      <c r="R215" s="27">
        <v>2.8</v>
      </c>
      <c r="S215" s="27">
        <v>8.1999999999999993</v>
      </c>
      <c r="T215" s="27">
        <v>10.5</v>
      </c>
      <c r="U215" s="27">
        <v>8.1999999999999993</v>
      </c>
      <c r="V215" s="27">
        <v>10.5</v>
      </c>
      <c r="W215" s="27">
        <v>8.1999999999999993</v>
      </c>
      <c r="X215" s="27">
        <v>6.6</v>
      </c>
      <c r="Y215" s="27">
        <v>8.1999999999999993</v>
      </c>
    </row>
    <row r="216" spans="2:25" x14ac:dyDescent="0.25">
      <c r="B216" s="48" t="s">
        <v>254</v>
      </c>
      <c r="C216" s="27">
        <v>8.1999999999999993</v>
      </c>
      <c r="D216" s="27">
        <v>9.6</v>
      </c>
      <c r="E216" s="27">
        <v>8.1999999999999993</v>
      </c>
      <c r="F216" s="27">
        <v>10.6</v>
      </c>
      <c r="G216" s="27">
        <v>8.1999999999999993</v>
      </c>
      <c r="H216" s="27">
        <v>11.2</v>
      </c>
      <c r="I216" s="27">
        <v>8.5</v>
      </c>
      <c r="J216" s="27">
        <v>9.8000000000000007</v>
      </c>
      <c r="K216" s="27">
        <v>8.3000000000000007</v>
      </c>
      <c r="L216" s="27">
        <v>11.4</v>
      </c>
      <c r="M216" s="27">
        <v>8.1999999999999993</v>
      </c>
      <c r="N216" s="27">
        <v>30.2</v>
      </c>
      <c r="O216" s="27">
        <v>8.3000000000000007</v>
      </c>
      <c r="P216" s="27">
        <v>51.4</v>
      </c>
      <c r="Q216" s="27">
        <v>8.5</v>
      </c>
      <c r="R216" s="27">
        <v>12.8</v>
      </c>
      <c r="S216" s="27">
        <v>8.3000000000000007</v>
      </c>
      <c r="T216" s="27">
        <v>23.1</v>
      </c>
      <c r="U216" s="27">
        <v>8.4</v>
      </c>
      <c r="V216" s="27">
        <v>23.7</v>
      </c>
      <c r="W216" s="27">
        <v>8.4</v>
      </c>
      <c r="X216" s="27">
        <v>16.7</v>
      </c>
      <c r="Y216" s="27">
        <v>8.3000000000000007</v>
      </c>
    </row>
    <row r="217" spans="2:25" x14ac:dyDescent="0.25">
      <c r="B217" s="48" t="s">
        <v>255</v>
      </c>
      <c r="C217" s="27">
        <v>8.9</v>
      </c>
      <c r="D217" s="27">
        <v>0</v>
      </c>
      <c r="E217" s="27">
        <v>8.6999999999999993</v>
      </c>
      <c r="F217" s="27">
        <v>0</v>
      </c>
      <c r="G217" s="27">
        <v>8.6999999999999993</v>
      </c>
      <c r="H217" s="27">
        <v>0</v>
      </c>
      <c r="I217" s="27">
        <v>8.3000000000000007</v>
      </c>
      <c r="J217" s="27">
        <v>0</v>
      </c>
      <c r="K217" s="27">
        <v>8.6</v>
      </c>
      <c r="L217" s="27">
        <v>0</v>
      </c>
      <c r="M217" s="27">
        <v>9</v>
      </c>
      <c r="N217" s="27">
        <v>30.8</v>
      </c>
      <c r="O217" s="27">
        <v>9.3000000000000007</v>
      </c>
      <c r="P217" s="27">
        <v>15.4</v>
      </c>
      <c r="Q217" s="27">
        <v>8.5</v>
      </c>
      <c r="R217" s="27">
        <v>0</v>
      </c>
      <c r="S217" s="27">
        <v>8.9</v>
      </c>
      <c r="T217" s="27">
        <v>0</v>
      </c>
      <c r="U217" s="27">
        <v>8.8000000000000007</v>
      </c>
      <c r="V217" s="27">
        <v>0</v>
      </c>
      <c r="W217" s="27">
        <v>8.5</v>
      </c>
      <c r="X217" s="27">
        <v>0</v>
      </c>
      <c r="Y217" s="27">
        <v>8.6999999999999993</v>
      </c>
    </row>
    <row r="218" spans="2:25" x14ac:dyDescent="0.25">
      <c r="B218" s="48" t="s">
        <v>256</v>
      </c>
      <c r="C218" s="27">
        <v>8.1</v>
      </c>
      <c r="D218" s="27">
        <v>0</v>
      </c>
      <c r="E218" s="27">
        <v>8.1</v>
      </c>
      <c r="F218" s="27">
        <v>0</v>
      </c>
      <c r="G218" s="27">
        <v>8.1999999999999993</v>
      </c>
      <c r="H218" s="27">
        <v>0</v>
      </c>
      <c r="I218" s="27">
        <v>8.4</v>
      </c>
      <c r="J218" s="27">
        <v>0</v>
      </c>
      <c r="K218" s="27">
        <v>8.3000000000000007</v>
      </c>
      <c r="L218" s="27">
        <v>0</v>
      </c>
      <c r="M218" s="27">
        <v>8.1999999999999993</v>
      </c>
      <c r="N218" s="27">
        <v>26.9</v>
      </c>
      <c r="O218" s="27">
        <v>8.4</v>
      </c>
      <c r="P218" s="27">
        <v>50</v>
      </c>
      <c r="Q218" s="27">
        <v>8.4</v>
      </c>
      <c r="R218" s="27">
        <v>0</v>
      </c>
      <c r="S218" s="27">
        <v>8.1999999999999993</v>
      </c>
      <c r="T218" s="27">
        <v>5.8</v>
      </c>
      <c r="U218" s="27">
        <v>8.3000000000000007</v>
      </c>
      <c r="V218" s="27">
        <v>5.8</v>
      </c>
      <c r="W218" s="27">
        <v>8.1999999999999993</v>
      </c>
      <c r="X218" s="27">
        <v>34.6</v>
      </c>
      <c r="Y218" s="27">
        <v>8.3000000000000007</v>
      </c>
    </row>
    <row r="219" spans="2:25" x14ac:dyDescent="0.25">
      <c r="B219" s="48" t="s">
        <v>257</v>
      </c>
      <c r="C219" s="27">
        <v>8.1</v>
      </c>
      <c r="D219" s="27">
        <v>9.1</v>
      </c>
      <c r="E219" s="27">
        <v>8.1</v>
      </c>
      <c r="F219" s="27">
        <v>9.1</v>
      </c>
      <c r="G219" s="27">
        <v>8.1999999999999993</v>
      </c>
      <c r="H219" s="27">
        <v>9.5</v>
      </c>
      <c r="I219" s="27">
        <v>8.1999999999999993</v>
      </c>
      <c r="J219" s="27">
        <v>8</v>
      </c>
      <c r="K219" s="27">
        <v>8.1999999999999993</v>
      </c>
      <c r="L219" s="27">
        <v>9.3000000000000007</v>
      </c>
      <c r="M219" s="27">
        <v>8.1</v>
      </c>
      <c r="N219" s="27">
        <v>23.7</v>
      </c>
      <c r="O219" s="27">
        <v>8.1999999999999993</v>
      </c>
      <c r="P219" s="27">
        <v>38</v>
      </c>
      <c r="Q219" s="27">
        <v>8.4</v>
      </c>
      <c r="R219" s="27">
        <v>9.3000000000000007</v>
      </c>
      <c r="S219" s="27">
        <v>8.1999999999999993</v>
      </c>
      <c r="T219" s="27">
        <v>14.2</v>
      </c>
      <c r="U219" s="27">
        <v>8.1999999999999993</v>
      </c>
      <c r="V219" s="27">
        <v>15</v>
      </c>
      <c r="W219" s="27">
        <v>8.3000000000000007</v>
      </c>
      <c r="X219" s="27">
        <v>14.4</v>
      </c>
      <c r="Y219" s="27">
        <v>8.1999999999999993</v>
      </c>
    </row>
    <row r="220" spans="2:25" x14ac:dyDescent="0.25">
      <c r="B220" s="48" t="s">
        <v>258</v>
      </c>
      <c r="C220" s="27">
        <v>8.5</v>
      </c>
      <c r="D220" s="27">
        <v>8.4</v>
      </c>
      <c r="E220" s="27">
        <v>8.4</v>
      </c>
      <c r="F220" s="27">
        <v>12.6</v>
      </c>
      <c r="G220" s="27">
        <v>8.1</v>
      </c>
      <c r="H220" s="27">
        <v>8.4</v>
      </c>
      <c r="I220" s="27">
        <v>8.8000000000000007</v>
      </c>
      <c r="J220" s="27">
        <v>8.4</v>
      </c>
      <c r="K220" s="27">
        <v>8.4</v>
      </c>
      <c r="L220" s="27">
        <v>11.6</v>
      </c>
      <c r="M220" s="27">
        <v>8.1999999999999993</v>
      </c>
      <c r="N220" s="27">
        <v>29.5</v>
      </c>
      <c r="O220" s="27">
        <v>8.5</v>
      </c>
      <c r="P220" s="27">
        <v>56.8</v>
      </c>
      <c r="Q220" s="27">
        <v>8.8000000000000007</v>
      </c>
      <c r="R220" s="27">
        <v>9.5</v>
      </c>
      <c r="S220" s="27">
        <v>8.6999999999999993</v>
      </c>
      <c r="T220" s="27">
        <v>18.899999999999999</v>
      </c>
      <c r="U220" s="27">
        <v>8.9</v>
      </c>
      <c r="V220" s="27">
        <v>16.8</v>
      </c>
      <c r="W220" s="27">
        <v>8.6999999999999993</v>
      </c>
      <c r="X220" s="27">
        <v>33.700000000000003</v>
      </c>
      <c r="Y220" s="27">
        <v>8.5</v>
      </c>
    </row>
    <row r="221" spans="2:25" x14ac:dyDescent="0.25">
      <c r="B221" s="48" t="s">
        <v>259</v>
      </c>
      <c r="C221" s="27">
        <v>8.1999999999999993</v>
      </c>
      <c r="D221" s="27">
        <v>9.3000000000000007</v>
      </c>
      <c r="E221" s="27">
        <v>8.1</v>
      </c>
      <c r="F221" s="27">
        <v>9.6999999999999993</v>
      </c>
      <c r="G221" s="27">
        <v>8.1999999999999993</v>
      </c>
      <c r="H221" s="27">
        <v>10.4</v>
      </c>
      <c r="I221" s="27">
        <v>8.3000000000000007</v>
      </c>
      <c r="J221" s="27">
        <v>9.9</v>
      </c>
      <c r="K221" s="27">
        <v>8.1999999999999993</v>
      </c>
      <c r="L221" s="27">
        <v>10.8</v>
      </c>
      <c r="M221" s="27">
        <v>8.1999999999999993</v>
      </c>
      <c r="N221" s="27">
        <v>31.6</v>
      </c>
      <c r="O221" s="27">
        <v>8.5</v>
      </c>
      <c r="P221" s="27">
        <v>49.9</v>
      </c>
      <c r="Q221" s="27">
        <v>8.4</v>
      </c>
      <c r="R221" s="27">
        <v>14.1</v>
      </c>
      <c r="S221" s="27">
        <v>8.4</v>
      </c>
      <c r="T221" s="27">
        <v>18.3</v>
      </c>
      <c r="U221" s="27">
        <v>8.5</v>
      </c>
      <c r="V221" s="27">
        <v>19.2</v>
      </c>
      <c r="W221" s="27">
        <v>8.3000000000000007</v>
      </c>
      <c r="X221" s="27">
        <v>17.899999999999999</v>
      </c>
      <c r="Y221" s="27">
        <v>8.3000000000000007</v>
      </c>
    </row>
    <row r="222" spans="2:25" x14ac:dyDescent="0.25">
      <c r="B222" s="48" t="s">
        <v>260</v>
      </c>
      <c r="C222" s="27">
        <v>8</v>
      </c>
      <c r="D222" s="27">
        <v>8.1999999999999993</v>
      </c>
      <c r="E222" s="27">
        <v>7.8</v>
      </c>
      <c r="F222" s="27">
        <v>9.1</v>
      </c>
      <c r="G222" s="27">
        <v>7.9</v>
      </c>
      <c r="H222" s="27">
        <v>7.4</v>
      </c>
      <c r="I222" s="27">
        <v>8.1999999999999993</v>
      </c>
      <c r="J222" s="27">
        <v>7.4</v>
      </c>
      <c r="K222" s="27">
        <v>7.9</v>
      </c>
      <c r="L222" s="27">
        <v>5.6</v>
      </c>
      <c r="M222" s="27">
        <v>8.1999999999999993</v>
      </c>
      <c r="N222" s="27">
        <v>22.9</v>
      </c>
      <c r="O222" s="27">
        <v>8.3000000000000007</v>
      </c>
      <c r="P222" s="27">
        <v>42</v>
      </c>
      <c r="Q222" s="27">
        <v>8.3000000000000007</v>
      </c>
      <c r="R222" s="27">
        <v>5.6</v>
      </c>
      <c r="S222" s="27">
        <v>7.9</v>
      </c>
      <c r="T222" s="27">
        <v>9.1</v>
      </c>
      <c r="U222" s="27">
        <v>7.9</v>
      </c>
      <c r="V222" s="27">
        <v>8.1999999999999993</v>
      </c>
      <c r="W222" s="27">
        <v>7.9</v>
      </c>
      <c r="X222" s="27">
        <v>25.5</v>
      </c>
      <c r="Y222" s="27">
        <v>8</v>
      </c>
    </row>
    <row r="223" spans="2:25" x14ac:dyDescent="0.25">
      <c r="B223" s="48" t="s">
        <v>261</v>
      </c>
      <c r="C223" s="27">
        <v>8.1999999999999993</v>
      </c>
      <c r="D223" s="27">
        <v>6.3</v>
      </c>
      <c r="E223" s="27">
        <v>8.1</v>
      </c>
      <c r="F223" s="27">
        <v>5.9</v>
      </c>
      <c r="G223" s="27">
        <v>8.3000000000000007</v>
      </c>
      <c r="H223" s="27">
        <v>7.2</v>
      </c>
      <c r="I223" s="27">
        <v>8.4</v>
      </c>
      <c r="J223" s="27">
        <v>6.1</v>
      </c>
      <c r="K223" s="27">
        <v>8.1999999999999993</v>
      </c>
      <c r="L223" s="27">
        <v>6.9</v>
      </c>
      <c r="M223" s="27">
        <v>8.3000000000000007</v>
      </c>
      <c r="N223" s="27">
        <v>22.1</v>
      </c>
      <c r="O223" s="27">
        <v>8.4</v>
      </c>
      <c r="P223" s="27">
        <v>39.9</v>
      </c>
      <c r="Q223" s="27">
        <v>8.3000000000000007</v>
      </c>
      <c r="R223" s="27">
        <v>7.2</v>
      </c>
      <c r="S223" s="27">
        <v>8</v>
      </c>
      <c r="T223" s="27">
        <v>14.3</v>
      </c>
      <c r="U223" s="27">
        <v>7.9</v>
      </c>
      <c r="V223" s="27">
        <v>13.4</v>
      </c>
      <c r="W223" s="27">
        <v>8.3000000000000007</v>
      </c>
      <c r="X223" s="27">
        <v>24.5</v>
      </c>
      <c r="Y223" s="27">
        <v>8.1999999999999993</v>
      </c>
    </row>
    <row r="224" spans="2:25" x14ac:dyDescent="0.25">
      <c r="B224" s="48" t="s">
        <v>262</v>
      </c>
      <c r="C224" s="27">
        <v>8.3000000000000007</v>
      </c>
      <c r="D224" s="27">
        <v>4.8</v>
      </c>
      <c r="E224" s="27">
        <v>8.3000000000000007</v>
      </c>
      <c r="F224" s="27">
        <v>9.5</v>
      </c>
      <c r="G224" s="27">
        <v>8.1999999999999993</v>
      </c>
      <c r="H224" s="27">
        <v>4.8</v>
      </c>
      <c r="I224" s="27">
        <v>8.8000000000000007</v>
      </c>
      <c r="J224" s="27">
        <v>4.8</v>
      </c>
      <c r="K224" s="27">
        <v>8.5</v>
      </c>
      <c r="L224" s="27">
        <v>9.5</v>
      </c>
      <c r="M224" s="27">
        <v>8.4</v>
      </c>
      <c r="N224" s="27">
        <v>31</v>
      </c>
      <c r="O224" s="27">
        <v>8.8000000000000007</v>
      </c>
      <c r="P224" s="27">
        <v>47.6</v>
      </c>
      <c r="Q224" s="27">
        <v>8</v>
      </c>
      <c r="R224" s="27">
        <v>4.8</v>
      </c>
      <c r="S224" s="27">
        <v>7.8</v>
      </c>
      <c r="T224" s="27">
        <v>28.6</v>
      </c>
      <c r="U224" s="27">
        <v>7.9</v>
      </c>
      <c r="V224" s="27">
        <v>28.6</v>
      </c>
      <c r="W224" s="27">
        <v>8.1999999999999993</v>
      </c>
      <c r="X224" s="27">
        <v>38.1</v>
      </c>
      <c r="Y224" s="27">
        <v>8.3000000000000007</v>
      </c>
    </row>
    <row r="225" spans="2:25" x14ac:dyDescent="0.25">
      <c r="B225" s="48" t="s">
        <v>263</v>
      </c>
      <c r="C225" s="27">
        <v>7.8</v>
      </c>
      <c r="D225" s="27">
        <v>7.1</v>
      </c>
      <c r="E225" s="27">
        <v>8</v>
      </c>
      <c r="F225" s="27">
        <v>7.1</v>
      </c>
      <c r="G225" s="27">
        <v>8</v>
      </c>
      <c r="H225" s="27">
        <v>9.5</v>
      </c>
      <c r="I225" s="27">
        <v>8.6</v>
      </c>
      <c r="J225" s="27">
        <v>9.5</v>
      </c>
      <c r="K225" s="27">
        <v>8</v>
      </c>
      <c r="L225" s="27">
        <v>9.5</v>
      </c>
      <c r="M225" s="27">
        <v>7.9</v>
      </c>
      <c r="N225" s="27">
        <v>27.4</v>
      </c>
      <c r="O225" s="27">
        <v>8.6</v>
      </c>
      <c r="P225" s="27">
        <v>53.6</v>
      </c>
      <c r="Q225" s="27">
        <v>7.9</v>
      </c>
      <c r="R225" s="27">
        <v>11.9</v>
      </c>
      <c r="S225" s="27">
        <v>8</v>
      </c>
      <c r="T225" s="27">
        <v>25</v>
      </c>
      <c r="U225" s="27">
        <v>8.3000000000000007</v>
      </c>
      <c r="V225" s="27">
        <v>26.2</v>
      </c>
      <c r="W225" s="27">
        <v>8.1999999999999993</v>
      </c>
      <c r="X225" s="27">
        <v>17.899999999999999</v>
      </c>
      <c r="Y225" s="27">
        <v>8.1</v>
      </c>
    </row>
    <row r="226" spans="2:25" x14ac:dyDescent="0.25">
      <c r="B226" s="48" t="s">
        <v>264</v>
      </c>
      <c r="C226" s="27">
        <v>8.1</v>
      </c>
      <c r="D226" s="27">
        <v>11.5</v>
      </c>
      <c r="E226" s="27">
        <v>8.1</v>
      </c>
      <c r="F226" s="27">
        <v>12.3</v>
      </c>
      <c r="G226" s="27">
        <v>8.3000000000000007</v>
      </c>
      <c r="H226" s="27">
        <v>12.9</v>
      </c>
      <c r="I226" s="27">
        <v>8.6999999999999993</v>
      </c>
      <c r="J226" s="27">
        <v>11.5</v>
      </c>
      <c r="K226" s="27">
        <v>8.3000000000000007</v>
      </c>
      <c r="L226" s="27">
        <v>9.3000000000000007</v>
      </c>
      <c r="M226" s="27">
        <v>8.3000000000000007</v>
      </c>
      <c r="N226" s="27">
        <v>53.6</v>
      </c>
      <c r="O226" s="27">
        <v>8.6999999999999993</v>
      </c>
      <c r="P226" s="27">
        <v>58.5</v>
      </c>
      <c r="Q226" s="27">
        <v>8.3000000000000007</v>
      </c>
      <c r="R226" s="27">
        <v>13.3</v>
      </c>
      <c r="S226" s="27">
        <v>8</v>
      </c>
      <c r="T226" s="27">
        <v>29</v>
      </c>
      <c r="U226" s="27">
        <v>8.3000000000000007</v>
      </c>
      <c r="V226" s="27">
        <v>27.4</v>
      </c>
      <c r="W226" s="27">
        <v>8.5</v>
      </c>
      <c r="X226" s="27">
        <v>28.6</v>
      </c>
      <c r="Y226" s="27">
        <v>8.3000000000000007</v>
      </c>
    </row>
    <row r="227" spans="2:25" x14ac:dyDescent="0.25">
      <c r="B227" s="48" t="s">
        <v>265</v>
      </c>
      <c r="C227" s="27">
        <v>8.3000000000000007</v>
      </c>
      <c r="D227" s="27">
        <v>9.9</v>
      </c>
      <c r="E227" s="27">
        <v>8.1999999999999993</v>
      </c>
      <c r="F227" s="27">
        <v>10.4</v>
      </c>
      <c r="G227" s="27">
        <v>8.5</v>
      </c>
      <c r="H227" s="27">
        <v>8.8000000000000007</v>
      </c>
      <c r="I227" s="27">
        <v>8.9</v>
      </c>
      <c r="J227" s="27">
        <v>9.9</v>
      </c>
      <c r="K227" s="27">
        <v>8.3000000000000007</v>
      </c>
      <c r="L227" s="27">
        <v>6.6</v>
      </c>
      <c r="M227" s="27">
        <v>8.1</v>
      </c>
      <c r="N227" s="27">
        <v>47.3</v>
      </c>
      <c r="O227" s="27">
        <v>8.1999999999999993</v>
      </c>
      <c r="P227" s="27">
        <v>53.8</v>
      </c>
      <c r="Q227" s="27">
        <v>8.6</v>
      </c>
      <c r="R227" s="27">
        <v>9.3000000000000007</v>
      </c>
      <c r="S227" s="27">
        <v>8.4</v>
      </c>
      <c r="T227" s="27">
        <v>26.4</v>
      </c>
      <c r="U227" s="27">
        <v>8.6</v>
      </c>
      <c r="V227" s="27">
        <v>24.7</v>
      </c>
      <c r="W227" s="27">
        <v>8.6999999999999993</v>
      </c>
      <c r="X227" s="27">
        <v>22.5</v>
      </c>
      <c r="Y227" s="27">
        <v>8.4</v>
      </c>
    </row>
    <row r="228" spans="2:25" x14ac:dyDescent="0.25">
      <c r="B228" s="48" t="s">
        <v>266</v>
      </c>
      <c r="C228" s="27">
        <v>8.1</v>
      </c>
      <c r="D228" s="27">
        <v>6.8</v>
      </c>
      <c r="E228" s="27">
        <v>8.1</v>
      </c>
      <c r="F228" s="27">
        <v>4.7</v>
      </c>
      <c r="G228" s="27">
        <v>8.1999999999999993</v>
      </c>
      <c r="H228" s="27">
        <v>6</v>
      </c>
      <c r="I228" s="27">
        <v>8.6</v>
      </c>
      <c r="J228" s="27">
        <v>5.8</v>
      </c>
      <c r="K228" s="27">
        <v>8.1999999999999993</v>
      </c>
      <c r="L228" s="27">
        <v>3.6</v>
      </c>
      <c r="M228" s="27">
        <v>8.1999999999999993</v>
      </c>
      <c r="N228" s="27">
        <v>53.2</v>
      </c>
      <c r="O228" s="27">
        <v>8.3000000000000007</v>
      </c>
      <c r="P228" s="27">
        <v>52.3</v>
      </c>
      <c r="Q228" s="27">
        <v>8.5</v>
      </c>
      <c r="R228" s="27">
        <v>9.6</v>
      </c>
      <c r="S228" s="27">
        <v>8.1</v>
      </c>
      <c r="T228" s="27">
        <v>23.6</v>
      </c>
      <c r="U228" s="27">
        <v>8.4</v>
      </c>
      <c r="V228" s="27">
        <v>23.8</v>
      </c>
      <c r="W228" s="27">
        <v>8.4</v>
      </c>
      <c r="X228" s="27">
        <v>20</v>
      </c>
      <c r="Y228" s="27">
        <v>8.3000000000000007</v>
      </c>
    </row>
    <row r="229" spans="2:25" x14ac:dyDescent="0.25">
      <c r="B229" s="48" t="s">
        <v>267</v>
      </c>
      <c r="C229" s="27">
        <v>8.1</v>
      </c>
      <c r="D229" s="27">
        <v>3.6</v>
      </c>
      <c r="E229" s="27">
        <v>8.1</v>
      </c>
      <c r="F229" s="27">
        <v>6.2</v>
      </c>
      <c r="G229" s="27">
        <v>8.1</v>
      </c>
      <c r="H229" s="27">
        <v>6.7</v>
      </c>
      <c r="I229" s="27">
        <v>8.5</v>
      </c>
      <c r="J229" s="27">
        <v>4.7</v>
      </c>
      <c r="K229" s="27">
        <v>8.1999999999999993</v>
      </c>
      <c r="L229" s="27">
        <v>5.2</v>
      </c>
      <c r="M229" s="27">
        <v>8</v>
      </c>
      <c r="N229" s="27">
        <v>43.5</v>
      </c>
      <c r="O229" s="27">
        <v>8.1</v>
      </c>
      <c r="P229" s="27">
        <v>40.4</v>
      </c>
      <c r="Q229" s="27">
        <v>8.4</v>
      </c>
      <c r="R229" s="27">
        <v>7.8</v>
      </c>
      <c r="S229" s="27">
        <v>8</v>
      </c>
      <c r="T229" s="27">
        <v>21.2</v>
      </c>
      <c r="U229" s="27">
        <v>8.3000000000000007</v>
      </c>
      <c r="V229" s="27">
        <v>23.3</v>
      </c>
      <c r="W229" s="27">
        <v>8.6</v>
      </c>
      <c r="X229" s="27">
        <v>17.100000000000001</v>
      </c>
      <c r="Y229" s="27">
        <v>8.1999999999999993</v>
      </c>
    </row>
    <row r="230" spans="2:25" x14ac:dyDescent="0.25">
      <c r="B230" s="48" t="s">
        <v>268</v>
      </c>
      <c r="C230" s="27">
        <v>9</v>
      </c>
      <c r="D230" s="27">
        <v>6.6</v>
      </c>
      <c r="E230" s="27">
        <v>8.6999999999999993</v>
      </c>
      <c r="F230" s="27">
        <v>9.8000000000000007</v>
      </c>
      <c r="G230" s="27">
        <v>8.6999999999999993</v>
      </c>
      <c r="H230" s="27">
        <v>3.3</v>
      </c>
      <c r="I230" s="27">
        <v>9.1</v>
      </c>
      <c r="J230" s="27">
        <v>6.6</v>
      </c>
      <c r="K230" s="27">
        <v>8.9</v>
      </c>
      <c r="L230" s="27">
        <v>3.3</v>
      </c>
      <c r="M230" s="27">
        <v>8.1</v>
      </c>
      <c r="N230" s="27">
        <v>50.8</v>
      </c>
      <c r="O230" s="27">
        <v>9.3000000000000007</v>
      </c>
      <c r="P230" s="27">
        <v>57.4</v>
      </c>
      <c r="Q230" s="27">
        <v>8.6999999999999993</v>
      </c>
      <c r="R230" s="27">
        <v>8.1999999999999993</v>
      </c>
      <c r="S230" s="27">
        <v>8.5</v>
      </c>
      <c r="T230" s="27">
        <v>14.8</v>
      </c>
      <c r="U230" s="27">
        <v>8.9</v>
      </c>
      <c r="V230" s="27">
        <v>16.399999999999999</v>
      </c>
      <c r="W230" s="27">
        <v>8.5</v>
      </c>
      <c r="X230" s="27">
        <v>21.3</v>
      </c>
      <c r="Y230" s="27">
        <v>8.8000000000000007</v>
      </c>
    </row>
    <row r="231" spans="2:25" x14ac:dyDescent="0.25">
      <c r="B231" s="48" t="s">
        <v>269</v>
      </c>
      <c r="C231" s="27">
        <v>8.1</v>
      </c>
      <c r="D231" s="27">
        <v>10.3</v>
      </c>
      <c r="E231" s="27">
        <v>8.1</v>
      </c>
      <c r="F231" s="27">
        <v>11.1</v>
      </c>
      <c r="G231" s="27">
        <v>8.1999999999999993</v>
      </c>
      <c r="H231" s="27">
        <v>11.6</v>
      </c>
      <c r="I231" s="27">
        <v>8.6</v>
      </c>
      <c r="J231" s="27">
        <v>9.6999999999999993</v>
      </c>
      <c r="K231" s="27">
        <v>8.3000000000000007</v>
      </c>
      <c r="L231" s="27">
        <v>9.5</v>
      </c>
      <c r="M231" s="27">
        <v>8.1999999999999993</v>
      </c>
      <c r="N231" s="27">
        <v>49.1</v>
      </c>
      <c r="O231" s="27">
        <v>8.1999999999999993</v>
      </c>
      <c r="P231" s="27">
        <v>57.4</v>
      </c>
      <c r="Q231" s="27">
        <v>8.5</v>
      </c>
      <c r="R231" s="27">
        <v>13.4</v>
      </c>
      <c r="S231" s="27">
        <v>8</v>
      </c>
      <c r="T231" s="27">
        <v>26.5</v>
      </c>
      <c r="U231" s="27">
        <v>8.3000000000000007</v>
      </c>
      <c r="V231" s="27">
        <v>26.9</v>
      </c>
      <c r="W231" s="27">
        <v>8.4</v>
      </c>
      <c r="X231" s="27">
        <v>24.1</v>
      </c>
      <c r="Y231" s="27">
        <v>8.3000000000000007</v>
      </c>
    </row>
    <row r="232" spans="2:25" x14ac:dyDescent="0.25">
      <c r="B232" s="48" t="s">
        <v>270</v>
      </c>
      <c r="C232" s="27">
        <v>8</v>
      </c>
      <c r="D232" s="27">
        <v>5.6</v>
      </c>
      <c r="E232" s="27">
        <v>8.1</v>
      </c>
      <c r="F232" s="27">
        <v>2.6</v>
      </c>
      <c r="G232" s="27">
        <v>8.1</v>
      </c>
      <c r="H232" s="27">
        <v>2.6</v>
      </c>
      <c r="I232" s="27">
        <v>8.3000000000000007</v>
      </c>
      <c r="J232" s="27">
        <v>0.5</v>
      </c>
      <c r="K232" s="27">
        <v>8.1</v>
      </c>
      <c r="L232" s="27">
        <v>1</v>
      </c>
      <c r="M232" s="27">
        <v>8.1999999999999993</v>
      </c>
      <c r="N232" s="27">
        <v>4.0999999999999996</v>
      </c>
      <c r="O232" s="27">
        <v>8</v>
      </c>
      <c r="P232" s="27">
        <v>24</v>
      </c>
      <c r="Q232" s="27">
        <v>8.1999999999999993</v>
      </c>
      <c r="R232" s="27">
        <v>0.5</v>
      </c>
      <c r="S232" s="27">
        <v>7.9</v>
      </c>
      <c r="T232" s="27">
        <v>8.6999999999999993</v>
      </c>
      <c r="U232" s="27">
        <v>8</v>
      </c>
      <c r="V232" s="27">
        <v>9.6999999999999993</v>
      </c>
      <c r="W232" s="27">
        <v>8</v>
      </c>
      <c r="X232" s="27">
        <v>18.399999999999999</v>
      </c>
      <c r="Y232" s="27">
        <v>8.1</v>
      </c>
    </row>
    <row r="233" spans="2:25" x14ac:dyDescent="0.25">
      <c r="B233" s="48" t="s">
        <v>271</v>
      </c>
      <c r="C233" s="27">
        <v>7.4</v>
      </c>
      <c r="D233" s="27">
        <v>8.1</v>
      </c>
      <c r="E233" s="27">
        <v>7.3</v>
      </c>
      <c r="F233" s="27">
        <v>8.1</v>
      </c>
      <c r="G233" s="27">
        <v>7.6</v>
      </c>
      <c r="H233" s="27">
        <v>7.5</v>
      </c>
      <c r="I233" s="27">
        <v>7.9</v>
      </c>
      <c r="J233" s="27">
        <v>7.5</v>
      </c>
      <c r="K233" s="27">
        <v>7.7</v>
      </c>
      <c r="L233" s="27">
        <v>7.5</v>
      </c>
      <c r="M233" s="27">
        <v>7.6</v>
      </c>
      <c r="N233" s="27">
        <v>18.600000000000001</v>
      </c>
      <c r="O233" s="27">
        <v>7.8</v>
      </c>
      <c r="P233" s="27">
        <v>30.4</v>
      </c>
      <c r="Q233" s="27">
        <v>7.9</v>
      </c>
      <c r="R233" s="27">
        <v>6.8</v>
      </c>
      <c r="S233" s="27">
        <v>7.3</v>
      </c>
      <c r="T233" s="27">
        <v>28.6</v>
      </c>
      <c r="U233" s="27">
        <v>7.2</v>
      </c>
      <c r="V233" s="27">
        <v>28.6</v>
      </c>
      <c r="W233" s="27">
        <v>7.5</v>
      </c>
      <c r="X233" s="27">
        <v>36</v>
      </c>
      <c r="Y233" s="27">
        <v>7.6</v>
      </c>
    </row>
    <row r="234" spans="2:25" x14ac:dyDescent="0.25">
      <c r="B234" s="48" t="s">
        <v>272</v>
      </c>
      <c r="C234" s="27">
        <v>8.4</v>
      </c>
      <c r="D234" s="27">
        <v>8.3000000000000007</v>
      </c>
      <c r="E234" s="27">
        <v>8.3000000000000007</v>
      </c>
      <c r="F234" s="27">
        <v>8.3000000000000007</v>
      </c>
      <c r="G234" s="27">
        <v>8.4</v>
      </c>
      <c r="H234" s="27">
        <v>11.1</v>
      </c>
      <c r="I234" s="27">
        <v>8.8000000000000007</v>
      </c>
      <c r="J234" s="27">
        <v>8.3000000000000007</v>
      </c>
      <c r="K234" s="27">
        <v>8.4</v>
      </c>
      <c r="L234" s="27">
        <v>9.3000000000000007</v>
      </c>
      <c r="M234" s="27">
        <v>8</v>
      </c>
      <c r="N234" s="27">
        <v>37</v>
      </c>
      <c r="O234" s="27">
        <v>8.1</v>
      </c>
      <c r="P234" s="27">
        <v>36.1</v>
      </c>
      <c r="Q234" s="27">
        <v>8.8000000000000007</v>
      </c>
      <c r="R234" s="27">
        <v>8.3000000000000007</v>
      </c>
      <c r="S234" s="27">
        <v>8.4</v>
      </c>
      <c r="T234" s="27">
        <v>16.7</v>
      </c>
      <c r="U234" s="27">
        <v>8.5</v>
      </c>
      <c r="V234" s="27">
        <v>16.7</v>
      </c>
      <c r="W234" s="27">
        <v>8.6999999999999993</v>
      </c>
      <c r="X234" s="27">
        <v>21.3</v>
      </c>
      <c r="Y234" s="27">
        <v>8.4</v>
      </c>
    </row>
    <row r="235" spans="2:25" x14ac:dyDescent="0.25">
      <c r="B235" s="48" t="s">
        <v>273</v>
      </c>
      <c r="C235" s="27">
        <v>8</v>
      </c>
      <c r="D235" s="27">
        <v>3.3</v>
      </c>
      <c r="E235" s="27">
        <v>8</v>
      </c>
      <c r="F235" s="27">
        <v>3.9</v>
      </c>
      <c r="G235" s="27">
        <v>8.1</v>
      </c>
      <c r="H235" s="27">
        <v>4.7</v>
      </c>
      <c r="I235" s="27">
        <v>8.3000000000000007</v>
      </c>
      <c r="J235" s="27">
        <v>3.1</v>
      </c>
      <c r="K235" s="27">
        <v>8.1</v>
      </c>
      <c r="L235" s="27">
        <v>2.4</v>
      </c>
      <c r="M235" s="27">
        <v>8.1999999999999993</v>
      </c>
      <c r="N235" s="27">
        <v>30.1</v>
      </c>
      <c r="O235" s="27">
        <v>8.1999999999999993</v>
      </c>
      <c r="P235" s="27">
        <v>44.9</v>
      </c>
      <c r="Q235" s="27">
        <v>8.5</v>
      </c>
      <c r="R235" s="27">
        <v>4.0999999999999996</v>
      </c>
      <c r="S235" s="27">
        <v>8.1999999999999993</v>
      </c>
      <c r="T235" s="27">
        <v>12.1</v>
      </c>
      <c r="U235" s="27">
        <v>8.3000000000000007</v>
      </c>
      <c r="V235" s="27">
        <v>13.5</v>
      </c>
      <c r="W235" s="27">
        <v>8.1999999999999993</v>
      </c>
      <c r="X235" s="27">
        <v>28.3</v>
      </c>
      <c r="Y235" s="27">
        <v>8.1999999999999993</v>
      </c>
    </row>
    <row r="236" spans="2:25" x14ac:dyDescent="0.25">
      <c r="B236" s="48" t="s">
        <v>274</v>
      </c>
      <c r="C236" s="27">
        <v>8.3000000000000007</v>
      </c>
      <c r="D236" s="27">
        <v>5.2</v>
      </c>
      <c r="E236" s="27">
        <v>8.1999999999999993</v>
      </c>
      <c r="F236" s="27">
        <v>6.7</v>
      </c>
      <c r="G236" s="27">
        <v>8.1</v>
      </c>
      <c r="H236" s="27">
        <v>5</v>
      </c>
      <c r="I236" s="27">
        <v>8.3000000000000007</v>
      </c>
      <c r="J236" s="27">
        <v>4.3</v>
      </c>
      <c r="K236" s="27">
        <v>8.4</v>
      </c>
      <c r="L236" s="27">
        <v>4.2</v>
      </c>
      <c r="M236" s="27">
        <v>8.6</v>
      </c>
      <c r="N236" s="27">
        <v>13.3</v>
      </c>
      <c r="O236" s="27">
        <v>8.4</v>
      </c>
      <c r="P236" s="27">
        <v>33.4</v>
      </c>
      <c r="Q236" s="27">
        <v>8.6999999999999993</v>
      </c>
      <c r="R236" s="27">
        <v>5.2</v>
      </c>
      <c r="S236" s="27">
        <v>8.5</v>
      </c>
      <c r="T236" s="27">
        <v>9.5</v>
      </c>
      <c r="U236" s="27">
        <v>8.5</v>
      </c>
      <c r="V236" s="27">
        <v>10.199999999999999</v>
      </c>
      <c r="W236" s="27">
        <v>8.5</v>
      </c>
      <c r="X236" s="27">
        <v>31.2</v>
      </c>
      <c r="Y236" s="27">
        <v>8.4</v>
      </c>
    </row>
    <row r="237" spans="2:25" x14ac:dyDescent="0.25">
      <c r="B237" s="48" t="s">
        <v>275</v>
      </c>
      <c r="C237" s="27">
        <v>8.3000000000000007</v>
      </c>
      <c r="D237" s="27">
        <v>6.6</v>
      </c>
      <c r="E237" s="27">
        <v>8.1999999999999993</v>
      </c>
      <c r="F237" s="27">
        <v>6.3</v>
      </c>
      <c r="G237" s="27">
        <v>8.3000000000000007</v>
      </c>
      <c r="H237" s="27">
        <v>6.3</v>
      </c>
      <c r="I237" s="27">
        <v>8.5</v>
      </c>
      <c r="J237" s="27">
        <v>6.7</v>
      </c>
      <c r="K237" s="27">
        <v>8.4</v>
      </c>
      <c r="L237" s="27">
        <v>5.7</v>
      </c>
      <c r="M237" s="27">
        <v>8.1</v>
      </c>
      <c r="N237" s="27">
        <v>21.5</v>
      </c>
      <c r="O237" s="27">
        <v>8.1999999999999993</v>
      </c>
      <c r="P237" s="27">
        <v>39.299999999999997</v>
      </c>
      <c r="Q237" s="27">
        <v>8.5</v>
      </c>
      <c r="R237" s="27">
        <v>6.6</v>
      </c>
      <c r="S237" s="27">
        <v>8.1</v>
      </c>
      <c r="T237" s="27">
        <v>9.5</v>
      </c>
      <c r="U237" s="27">
        <v>8.1</v>
      </c>
      <c r="V237" s="27">
        <v>10.4</v>
      </c>
      <c r="W237" s="27">
        <v>8.3000000000000007</v>
      </c>
      <c r="X237" s="27">
        <v>22.8</v>
      </c>
      <c r="Y237" s="27">
        <v>8.3000000000000007</v>
      </c>
    </row>
    <row r="238" spans="2:25" x14ac:dyDescent="0.25">
      <c r="B238" s="48" t="s">
        <v>276</v>
      </c>
      <c r="C238" s="27">
        <v>8.1</v>
      </c>
      <c r="D238" s="27">
        <v>3.8</v>
      </c>
      <c r="E238" s="27">
        <v>8.1</v>
      </c>
      <c r="F238" s="27">
        <v>4.0999999999999996</v>
      </c>
      <c r="G238" s="27">
        <v>8.1999999999999993</v>
      </c>
      <c r="H238" s="27">
        <v>3.7</v>
      </c>
      <c r="I238" s="27">
        <v>8.4</v>
      </c>
      <c r="J238" s="27">
        <v>3.7</v>
      </c>
      <c r="K238" s="27">
        <v>8.3000000000000007</v>
      </c>
      <c r="L238" s="27">
        <v>3.9</v>
      </c>
      <c r="M238" s="27">
        <v>8.3000000000000007</v>
      </c>
      <c r="N238" s="27">
        <v>8.1</v>
      </c>
      <c r="O238" s="27">
        <v>8.1999999999999993</v>
      </c>
      <c r="P238" s="27">
        <v>23.8</v>
      </c>
      <c r="Q238" s="27">
        <v>8.5</v>
      </c>
      <c r="R238" s="27">
        <v>3.9</v>
      </c>
      <c r="S238" s="27">
        <v>8.1999999999999993</v>
      </c>
      <c r="T238" s="27">
        <v>8.1</v>
      </c>
      <c r="U238" s="27">
        <v>8.1999999999999993</v>
      </c>
      <c r="V238" s="27">
        <v>7.9</v>
      </c>
      <c r="W238" s="27">
        <v>8.4</v>
      </c>
      <c r="X238" s="27">
        <v>6.1</v>
      </c>
      <c r="Y238" s="27">
        <v>8.3000000000000007</v>
      </c>
    </row>
    <row r="239" spans="2:25" x14ac:dyDescent="0.25">
      <c r="B239" s="48" t="s">
        <v>277</v>
      </c>
      <c r="C239" s="27">
        <v>8.1</v>
      </c>
      <c r="D239" s="27">
        <v>4.3</v>
      </c>
      <c r="E239" s="27">
        <v>8.1999999999999993</v>
      </c>
      <c r="F239" s="27">
        <v>4.3</v>
      </c>
      <c r="G239" s="27">
        <v>8.1</v>
      </c>
      <c r="H239" s="27">
        <v>4.8</v>
      </c>
      <c r="I239" s="27">
        <v>8.4</v>
      </c>
      <c r="J239" s="27">
        <v>4.8</v>
      </c>
      <c r="K239" s="27">
        <v>8.1999999999999993</v>
      </c>
      <c r="L239" s="27">
        <v>4.5999999999999996</v>
      </c>
      <c r="M239" s="27">
        <v>8.1999999999999993</v>
      </c>
      <c r="N239" s="27">
        <v>14.1</v>
      </c>
      <c r="O239" s="27">
        <v>8.3000000000000007</v>
      </c>
      <c r="P239" s="27">
        <v>24.8</v>
      </c>
      <c r="Q239" s="27">
        <v>8.4</v>
      </c>
      <c r="R239" s="27">
        <v>5.5</v>
      </c>
      <c r="S239" s="27">
        <v>8.1999999999999993</v>
      </c>
      <c r="T239" s="27">
        <v>8.9</v>
      </c>
      <c r="U239" s="27">
        <v>8.1</v>
      </c>
      <c r="V239" s="27">
        <v>8.6999999999999993</v>
      </c>
      <c r="W239" s="27">
        <v>8.3000000000000007</v>
      </c>
      <c r="X239" s="27">
        <v>7.3</v>
      </c>
      <c r="Y239" s="27">
        <v>8.1999999999999993</v>
      </c>
    </row>
    <row r="240" spans="2:25" x14ac:dyDescent="0.25">
      <c r="B240" s="48" t="s">
        <v>278</v>
      </c>
      <c r="C240" s="27">
        <v>8.1</v>
      </c>
      <c r="D240" s="27">
        <v>6.2</v>
      </c>
      <c r="E240" s="27">
        <v>8</v>
      </c>
      <c r="F240" s="27">
        <v>8</v>
      </c>
      <c r="G240" s="27">
        <v>8.1999999999999993</v>
      </c>
      <c r="H240" s="27">
        <v>6.2</v>
      </c>
      <c r="I240" s="27">
        <v>8.1999999999999993</v>
      </c>
      <c r="J240" s="27">
        <v>5.4</v>
      </c>
      <c r="K240" s="27">
        <v>7.9</v>
      </c>
      <c r="L240" s="27">
        <v>5.8</v>
      </c>
      <c r="M240" s="27">
        <v>8</v>
      </c>
      <c r="N240" s="27">
        <v>17.8</v>
      </c>
      <c r="O240" s="27">
        <v>8.3000000000000007</v>
      </c>
      <c r="P240" s="27">
        <v>46.4</v>
      </c>
      <c r="Q240" s="27">
        <v>8.3000000000000007</v>
      </c>
      <c r="R240" s="27">
        <v>8.6999999999999993</v>
      </c>
      <c r="S240" s="27">
        <v>7.8</v>
      </c>
      <c r="T240" s="27">
        <v>16.3</v>
      </c>
      <c r="U240" s="27">
        <v>7.6</v>
      </c>
      <c r="V240" s="27">
        <v>15.2</v>
      </c>
      <c r="W240" s="27">
        <v>8.1</v>
      </c>
      <c r="X240" s="27">
        <v>30.8</v>
      </c>
      <c r="Y240" s="27">
        <v>8</v>
      </c>
    </row>
    <row r="241" spans="2:25" x14ac:dyDescent="0.25">
      <c r="B241" s="48" t="s">
        <v>279</v>
      </c>
      <c r="C241" s="27">
        <v>7.9</v>
      </c>
      <c r="D241" s="27">
        <v>9.1</v>
      </c>
      <c r="E241" s="27">
        <v>7.9</v>
      </c>
      <c r="F241" s="27">
        <v>8.8000000000000007</v>
      </c>
      <c r="G241" s="27">
        <v>7.9</v>
      </c>
      <c r="H241" s="27">
        <v>9.6</v>
      </c>
      <c r="I241" s="27">
        <v>7.9</v>
      </c>
      <c r="J241" s="27">
        <v>8.3000000000000007</v>
      </c>
      <c r="K241" s="27">
        <v>8.1</v>
      </c>
      <c r="L241" s="27">
        <v>9</v>
      </c>
      <c r="M241" s="27">
        <v>8</v>
      </c>
      <c r="N241" s="27">
        <v>23.4</v>
      </c>
      <c r="O241" s="27">
        <v>8.1999999999999993</v>
      </c>
      <c r="P241" s="27">
        <v>41.1</v>
      </c>
      <c r="Q241" s="27">
        <v>8.3000000000000007</v>
      </c>
      <c r="R241" s="27">
        <v>11.2</v>
      </c>
      <c r="S241" s="27">
        <v>8.1</v>
      </c>
      <c r="T241" s="27">
        <v>16.5</v>
      </c>
      <c r="U241" s="27">
        <v>8.1</v>
      </c>
      <c r="V241" s="27">
        <v>16.100000000000001</v>
      </c>
      <c r="W241" s="27">
        <v>8.3000000000000007</v>
      </c>
      <c r="X241" s="27">
        <v>14.9</v>
      </c>
      <c r="Y241" s="27">
        <v>8.1</v>
      </c>
    </row>
    <row r="242" spans="2:25" x14ac:dyDescent="0.25">
      <c r="B242" s="48" t="s">
        <v>280</v>
      </c>
      <c r="C242" s="27">
        <v>8.3000000000000007</v>
      </c>
      <c r="D242" s="27">
        <v>1.8</v>
      </c>
      <c r="E242" s="27">
        <v>8.3000000000000007</v>
      </c>
      <c r="F242" s="27">
        <v>1.8</v>
      </c>
      <c r="G242" s="27">
        <v>8.3000000000000007</v>
      </c>
      <c r="H242" s="27">
        <v>1.8</v>
      </c>
      <c r="I242" s="27">
        <v>8.5</v>
      </c>
      <c r="J242" s="27">
        <v>1.8</v>
      </c>
      <c r="K242" s="27">
        <v>8.5</v>
      </c>
      <c r="L242" s="27">
        <v>0.9</v>
      </c>
      <c r="M242" s="27">
        <v>8.1999999999999993</v>
      </c>
      <c r="N242" s="27">
        <v>27.3</v>
      </c>
      <c r="O242" s="27">
        <v>8.6</v>
      </c>
      <c r="P242" s="27">
        <v>39.1</v>
      </c>
      <c r="Q242" s="27">
        <v>8.6999999999999993</v>
      </c>
      <c r="R242" s="27">
        <v>3.6</v>
      </c>
      <c r="S242" s="27">
        <v>8.3000000000000007</v>
      </c>
      <c r="T242" s="27">
        <v>14.5</v>
      </c>
      <c r="U242" s="27">
        <v>8.1999999999999993</v>
      </c>
      <c r="V242" s="27">
        <v>14.5</v>
      </c>
      <c r="W242" s="27">
        <v>8.3000000000000007</v>
      </c>
      <c r="X242" s="27">
        <v>8.1999999999999993</v>
      </c>
      <c r="Y242" s="27">
        <v>8.4</v>
      </c>
    </row>
    <row r="243" spans="2:25" x14ac:dyDescent="0.25">
      <c r="B243" s="48" t="s">
        <v>281</v>
      </c>
      <c r="C243" s="27">
        <v>8.1</v>
      </c>
      <c r="D243" s="27">
        <v>0</v>
      </c>
      <c r="E243" s="27">
        <v>8.1</v>
      </c>
      <c r="F243" s="27">
        <v>0</v>
      </c>
      <c r="G243" s="27">
        <v>8</v>
      </c>
      <c r="H243" s="27">
        <v>0</v>
      </c>
      <c r="I243" s="27">
        <v>8.4</v>
      </c>
      <c r="J243" s="27">
        <v>0</v>
      </c>
      <c r="K243" s="27">
        <v>8</v>
      </c>
      <c r="L243" s="27">
        <v>0</v>
      </c>
      <c r="M243" s="27">
        <v>8.1</v>
      </c>
      <c r="N243" s="27">
        <v>1.7</v>
      </c>
      <c r="O243" s="27">
        <v>8.4</v>
      </c>
      <c r="P243" s="27">
        <v>33.9</v>
      </c>
      <c r="Q243" s="27">
        <v>8.5</v>
      </c>
      <c r="R243" s="27">
        <v>3.4</v>
      </c>
      <c r="S243" s="27">
        <v>8.3000000000000007</v>
      </c>
      <c r="T243" s="27">
        <v>22</v>
      </c>
      <c r="U243" s="27">
        <v>8.1999999999999993</v>
      </c>
      <c r="V243" s="27">
        <v>18.600000000000001</v>
      </c>
      <c r="W243" s="27">
        <v>8.4</v>
      </c>
      <c r="X243" s="27">
        <v>22</v>
      </c>
      <c r="Y243" s="27">
        <v>8.1999999999999993</v>
      </c>
    </row>
    <row r="244" spans="2:25" x14ac:dyDescent="0.25">
      <c r="B244" s="48" t="s">
        <v>282</v>
      </c>
      <c r="C244" s="27">
        <v>8.6999999999999993</v>
      </c>
      <c r="D244" s="27">
        <v>0</v>
      </c>
      <c r="E244" s="27">
        <v>8.6</v>
      </c>
      <c r="F244" s="27">
        <v>0</v>
      </c>
      <c r="G244" s="27">
        <v>8.8000000000000007</v>
      </c>
      <c r="H244" s="27">
        <v>0</v>
      </c>
      <c r="I244" s="27">
        <v>9</v>
      </c>
      <c r="J244" s="27">
        <v>0</v>
      </c>
      <c r="K244" s="27">
        <v>8.5</v>
      </c>
      <c r="L244" s="27">
        <v>0</v>
      </c>
      <c r="M244" s="27">
        <v>8.6</v>
      </c>
      <c r="N244" s="27">
        <v>0</v>
      </c>
      <c r="O244" s="27">
        <v>9</v>
      </c>
      <c r="P244" s="27">
        <v>25</v>
      </c>
      <c r="Q244" s="27">
        <v>8.8000000000000007</v>
      </c>
      <c r="R244" s="27">
        <v>0</v>
      </c>
      <c r="S244" s="27">
        <v>8.9</v>
      </c>
      <c r="T244" s="27">
        <v>5</v>
      </c>
      <c r="U244" s="27">
        <v>9</v>
      </c>
      <c r="V244" s="27">
        <v>5</v>
      </c>
      <c r="W244" s="27">
        <v>9.1</v>
      </c>
      <c r="X244" s="27">
        <v>10</v>
      </c>
      <c r="Y244" s="27">
        <v>8.8000000000000007</v>
      </c>
    </row>
    <row r="245" spans="2:25" x14ac:dyDescent="0.25">
      <c r="B245" s="48" t="s">
        <v>283</v>
      </c>
      <c r="C245" s="27">
        <v>8.1999999999999993</v>
      </c>
      <c r="D245" s="27">
        <v>6.2</v>
      </c>
      <c r="E245" s="27">
        <v>8.1</v>
      </c>
      <c r="F245" s="27">
        <v>7.4</v>
      </c>
      <c r="G245" s="27">
        <v>8.1999999999999993</v>
      </c>
      <c r="H245" s="27">
        <v>7.2</v>
      </c>
      <c r="I245" s="27">
        <v>8.3000000000000007</v>
      </c>
      <c r="J245" s="27">
        <v>6.5</v>
      </c>
      <c r="K245" s="27">
        <v>8.3000000000000007</v>
      </c>
      <c r="L245" s="27">
        <v>6.9</v>
      </c>
      <c r="M245" s="27">
        <v>8.1999999999999993</v>
      </c>
      <c r="N245" s="27">
        <v>18.399999999999999</v>
      </c>
      <c r="O245" s="27">
        <v>8.1</v>
      </c>
      <c r="P245" s="27">
        <v>36.700000000000003</v>
      </c>
      <c r="Q245" s="27">
        <v>8.4</v>
      </c>
      <c r="R245" s="27">
        <v>7.1</v>
      </c>
      <c r="S245" s="27">
        <v>7.9</v>
      </c>
      <c r="T245" s="27">
        <v>11.7</v>
      </c>
      <c r="U245" s="27">
        <v>8.1</v>
      </c>
      <c r="V245" s="27">
        <v>12</v>
      </c>
      <c r="W245" s="27">
        <v>8.1</v>
      </c>
      <c r="X245" s="27">
        <v>24.7</v>
      </c>
      <c r="Y245" s="27">
        <v>8.1999999999999993</v>
      </c>
    </row>
    <row r="246" spans="2:25" x14ac:dyDescent="0.25">
      <c r="B246" s="48" t="s">
        <v>284</v>
      </c>
      <c r="C246" s="27">
        <v>8.4</v>
      </c>
      <c r="D246" s="27">
        <v>6.5</v>
      </c>
      <c r="E246" s="27">
        <v>8.3000000000000007</v>
      </c>
      <c r="F246" s="27">
        <v>7.4</v>
      </c>
      <c r="G246" s="27">
        <v>8.3000000000000007</v>
      </c>
      <c r="H246" s="27">
        <v>6.4</v>
      </c>
      <c r="I246" s="27">
        <v>8.4</v>
      </c>
      <c r="J246" s="27">
        <v>5.4</v>
      </c>
      <c r="K246" s="27">
        <v>8.5</v>
      </c>
      <c r="L246" s="27">
        <v>5.4</v>
      </c>
      <c r="M246" s="27">
        <v>8.5</v>
      </c>
      <c r="N246" s="27">
        <v>13.5</v>
      </c>
      <c r="O246" s="27">
        <v>8.4</v>
      </c>
      <c r="P246" s="27">
        <v>30</v>
      </c>
      <c r="Q246" s="27">
        <v>8.8000000000000007</v>
      </c>
      <c r="R246" s="27">
        <v>5.4</v>
      </c>
      <c r="S246" s="27">
        <v>8.4</v>
      </c>
      <c r="T246" s="27">
        <v>11.2</v>
      </c>
      <c r="U246" s="27">
        <v>8.5</v>
      </c>
      <c r="V246" s="27">
        <v>11</v>
      </c>
      <c r="W246" s="27">
        <v>8.5</v>
      </c>
      <c r="X246" s="27">
        <v>26.6</v>
      </c>
      <c r="Y246" s="27">
        <v>8.5</v>
      </c>
    </row>
    <row r="247" spans="2:25" x14ac:dyDescent="0.25">
      <c r="B247" s="48" t="s">
        <v>285</v>
      </c>
      <c r="C247" s="27">
        <v>7.5</v>
      </c>
      <c r="D247" s="27">
        <v>11.8</v>
      </c>
      <c r="E247" s="27">
        <v>7.3</v>
      </c>
      <c r="F247" s="27">
        <v>0</v>
      </c>
      <c r="G247" s="27">
        <v>6.5</v>
      </c>
      <c r="H247" s="27">
        <v>11.8</v>
      </c>
      <c r="I247" s="27">
        <v>7.8</v>
      </c>
      <c r="J247" s="27">
        <v>0</v>
      </c>
      <c r="K247" s="27">
        <v>8</v>
      </c>
      <c r="L247" s="27">
        <v>0</v>
      </c>
      <c r="M247" s="27">
        <v>7.8</v>
      </c>
      <c r="N247" s="27">
        <v>0</v>
      </c>
      <c r="O247" s="27">
        <v>9</v>
      </c>
      <c r="P247" s="27">
        <v>35.299999999999997</v>
      </c>
      <c r="Q247" s="27">
        <v>8.6</v>
      </c>
      <c r="R247" s="27">
        <v>0</v>
      </c>
      <c r="S247" s="27">
        <v>8.6</v>
      </c>
      <c r="T247" s="27">
        <v>11.8</v>
      </c>
      <c r="U247" s="27">
        <v>8.5</v>
      </c>
      <c r="V247" s="27">
        <v>11.8</v>
      </c>
      <c r="W247" s="27">
        <v>7.8</v>
      </c>
      <c r="X247" s="27">
        <v>11.8</v>
      </c>
      <c r="Y247" s="27">
        <v>7.9</v>
      </c>
    </row>
    <row r="248" spans="2:25" x14ac:dyDescent="0.25">
      <c r="B248" s="48" t="s">
        <v>286</v>
      </c>
      <c r="C248" s="27">
        <v>8.5</v>
      </c>
      <c r="D248" s="27">
        <v>6.6</v>
      </c>
      <c r="E248" s="27">
        <v>8.4</v>
      </c>
      <c r="F248" s="27">
        <v>6.6</v>
      </c>
      <c r="G248" s="27">
        <v>8.5</v>
      </c>
      <c r="H248" s="27">
        <v>6.6</v>
      </c>
      <c r="I248" s="27">
        <v>8.6999999999999993</v>
      </c>
      <c r="J248" s="27">
        <v>6.1</v>
      </c>
      <c r="K248" s="27">
        <v>8.6</v>
      </c>
      <c r="L248" s="27">
        <v>8</v>
      </c>
      <c r="M248" s="27">
        <v>8.6999999999999993</v>
      </c>
      <c r="N248" s="27">
        <v>22.6</v>
      </c>
      <c r="O248" s="27">
        <v>8.6</v>
      </c>
      <c r="P248" s="27">
        <v>45.8</v>
      </c>
      <c r="Q248" s="27">
        <v>8.6</v>
      </c>
      <c r="R248" s="27">
        <v>6.6</v>
      </c>
      <c r="S248" s="27">
        <v>8.4</v>
      </c>
      <c r="T248" s="27">
        <v>18.399999999999999</v>
      </c>
      <c r="U248" s="27">
        <v>8.5</v>
      </c>
      <c r="V248" s="27">
        <v>19.3</v>
      </c>
      <c r="W248" s="27">
        <v>8.5</v>
      </c>
      <c r="X248" s="27">
        <v>28.3</v>
      </c>
      <c r="Y248" s="27">
        <v>8.5</v>
      </c>
    </row>
    <row r="249" spans="2:25" x14ac:dyDescent="0.25">
      <c r="B249" s="48" t="s">
        <v>287</v>
      </c>
      <c r="C249" s="27">
        <v>8.1</v>
      </c>
      <c r="D249" s="27">
        <v>3.8</v>
      </c>
      <c r="E249" s="27">
        <v>8</v>
      </c>
      <c r="F249" s="27">
        <v>6.3</v>
      </c>
      <c r="G249" s="27">
        <v>8.4</v>
      </c>
      <c r="H249" s="27">
        <v>3.8</v>
      </c>
      <c r="I249" s="27">
        <v>8.5</v>
      </c>
      <c r="J249" s="27">
        <v>6.3</v>
      </c>
      <c r="K249" s="27">
        <v>8.3000000000000007</v>
      </c>
      <c r="L249" s="27">
        <v>2.5</v>
      </c>
      <c r="M249" s="27">
        <v>7.8</v>
      </c>
      <c r="N249" s="27">
        <v>26.6</v>
      </c>
      <c r="O249" s="27">
        <v>8</v>
      </c>
      <c r="P249" s="27">
        <v>44.3</v>
      </c>
      <c r="Q249" s="27">
        <v>8.3000000000000007</v>
      </c>
      <c r="R249" s="27">
        <v>2.5</v>
      </c>
      <c r="S249" s="27">
        <v>7.9</v>
      </c>
      <c r="T249" s="27">
        <v>2.5</v>
      </c>
      <c r="U249" s="27">
        <v>8</v>
      </c>
      <c r="V249" s="27">
        <v>7.6</v>
      </c>
      <c r="W249" s="27">
        <v>8.3000000000000007</v>
      </c>
      <c r="X249" s="27">
        <v>20.3</v>
      </c>
      <c r="Y249" s="27">
        <v>8.1</v>
      </c>
    </row>
    <row r="250" spans="2:25" x14ac:dyDescent="0.25">
      <c r="B250" s="48" t="s">
        <v>288</v>
      </c>
      <c r="C250" s="27">
        <v>8.3000000000000007</v>
      </c>
      <c r="D250" s="27">
        <v>5.3</v>
      </c>
      <c r="E250" s="27">
        <v>8.3000000000000007</v>
      </c>
      <c r="F250" s="27">
        <v>6.2</v>
      </c>
      <c r="G250" s="27">
        <v>8.1999999999999993</v>
      </c>
      <c r="H250" s="27">
        <v>5.3</v>
      </c>
      <c r="I250" s="27">
        <v>8.5</v>
      </c>
      <c r="J250" s="27">
        <v>5</v>
      </c>
      <c r="K250" s="27">
        <v>8.4</v>
      </c>
      <c r="L250" s="27">
        <v>4.5</v>
      </c>
      <c r="M250" s="27">
        <v>8.5</v>
      </c>
      <c r="N250" s="27">
        <v>6.2</v>
      </c>
      <c r="O250" s="27">
        <v>8.5</v>
      </c>
      <c r="P250" s="27">
        <v>31.3</v>
      </c>
      <c r="Q250" s="27">
        <v>8.6</v>
      </c>
      <c r="R250" s="27">
        <v>4.0999999999999996</v>
      </c>
      <c r="S250" s="27">
        <v>8.4</v>
      </c>
      <c r="T250" s="27">
        <v>8.6</v>
      </c>
      <c r="U250" s="27">
        <v>8.4</v>
      </c>
      <c r="V250" s="27">
        <v>8.9</v>
      </c>
      <c r="W250" s="27">
        <v>8.6</v>
      </c>
      <c r="X250" s="27">
        <v>23.7</v>
      </c>
      <c r="Y250" s="27">
        <v>8.4</v>
      </c>
    </row>
    <row r="251" spans="2:25" x14ac:dyDescent="0.25">
      <c r="B251" s="48" t="s">
        <v>289</v>
      </c>
      <c r="C251" s="27">
        <v>8.1</v>
      </c>
      <c r="D251" s="27">
        <v>8.4</v>
      </c>
      <c r="E251" s="27">
        <v>8.1</v>
      </c>
      <c r="F251" s="27">
        <v>10.9</v>
      </c>
      <c r="G251" s="27">
        <v>8.1999999999999993</v>
      </c>
      <c r="H251" s="27">
        <v>9</v>
      </c>
      <c r="I251" s="27">
        <v>8.3000000000000007</v>
      </c>
      <c r="J251" s="27">
        <v>8.1</v>
      </c>
      <c r="K251" s="27">
        <v>8.1999999999999993</v>
      </c>
      <c r="L251" s="27">
        <v>5</v>
      </c>
      <c r="M251" s="27">
        <v>8.1999999999999993</v>
      </c>
      <c r="N251" s="27">
        <v>13.1</v>
      </c>
      <c r="O251" s="27">
        <v>8.1999999999999993</v>
      </c>
      <c r="P251" s="27">
        <v>36.4</v>
      </c>
      <c r="Q251" s="27">
        <v>8.6</v>
      </c>
      <c r="R251" s="27">
        <v>6.2</v>
      </c>
      <c r="S251" s="27">
        <v>8</v>
      </c>
      <c r="T251" s="27">
        <v>11.5</v>
      </c>
      <c r="U251" s="27">
        <v>8</v>
      </c>
      <c r="V251" s="27">
        <v>14</v>
      </c>
      <c r="W251" s="27">
        <v>8.1</v>
      </c>
      <c r="X251" s="27">
        <v>29.3</v>
      </c>
      <c r="Y251" s="27">
        <v>8.1999999999999993</v>
      </c>
    </row>
    <row r="252" spans="2:25" x14ac:dyDescent="0.25">
      <c r="B252" s="48" t="s">
        <v>290</v>
      </c>
      <c r="C252" s="27">
        <v>8.3000000000000007</v>
      </c>
      <c r="D252" s="27">
        <v>0</v>
      </c>
      <c r="E252" s="27">
        <v>8.3000000000000007</v>
      </c>
      <c r="F252" s="27">
        <v>3.4</v>
      </c>
      <c r="G252" s="27">
        <v>8.4</v>
      </c>
      <c r="H252" s="27">
        <v>0</v>
      </c>
      <c r="I252" s="27">
        <v>8.6</v>
      </c>
      <c r="J252" s="27">
        <v>0</v>
      </c>
      <c r="K252" s="27">
        <v>8.5</v>
      </c>
      <c r="L252" s="27">
        <v>1.7</v>
      </c>
      <c r="M252" s="27">
        <v>8.6</v>
      </c>
      <c r="N252" s="27">
        <v>11.1</v>
      </c>
      <c r="O252" s="27">
        <v>8.5</v>
      </c>
      <c r="P252" s="27">
        <v>27.4</v>
      </c>
      <c r="Q252" s="27">
        <v>8.8000000000000007</v>
      </c>
      <c r="R252" s="27">
        <v>1.7</v>
      </c>
      <c r="S252" s="27">
        <v>8.6</v>
      </c>
      <c r="T252" s="27">
        <v>9.4</v>
      </c>
      <c r="U252" s="27">
        <v>8.8000000000000007</v>
      </c>
      <c r="V252" s="27">
        <v>11.1</v>
      </c>
      <c r="W252" s="27">
        <v>8.5</v>
      </c>
      <c r="X252" s="27">
        <v>28.2</v>
      </c>
      <c r="Y252" s="27">
        <v>8.5</v>
      </c>
    </row>
    <row r="253" spans="2:25" x14ac:dyDescent="0.25">
      <c r="B253" s="48" t="s">
        <v>291</v>
      </c>
      <c r="C253" s="27">
        <v>8.5</v>
      </c>
      <c r="D253" s="27">
        <v>14</v>
      </c>
      <c r="E253" s="27">
        <v>8.5</v>
      </c>
      <c r="F253" s="27">
        <v>9.3000000000000007</v>
      </c>
      <c r="G253" s="27">
        <v>8.6999999999999993</v>
      </c>
      <c r="H253" s="27">
        <v>14</v>
      </c>
      <c r="I253" s="27">
        <v>8.9</v>
      </c>
      <c r="J253" s="27">
        <v>9.3000000000000007</v>
      </c>
      <c r="K253" s="27">
        <v>8.9</v>
      </c>
      <c r="L253" s="27">
        <v>4.7</v>
      </c>
      <c r="M253" s="27">
        <v>8.8000000000000007</v>
      </c>
      <c r="N253" s="27">
        <v>30.2</v>
      </c>
      <c r="O253" s="27">
        <v>9.6</v>
      </c>
      <c r="P253" s="27">
        <v>58.1</v>
      </c>
      <c r="Q253" s="27">
        <v>9.1</v>
      </c>
      <c r="R253" s="27">
        <v>14</v>
      </c>
      <c r="S253" s="27">
        <v>8.5</v>
      </c>
      <c r="T253" s="27">
        <v>11.6</v>
      </c>
      <c r="U253" s="27">
        <v>8.6999999999999993</v>
      </c>
      <c r="V253" s="27">
        <v>9.3000000000000007</v>
      </c>
      <c r="W253" s="27">
        <v>8</v>
      </c>
      <c r="X253" s="27">
        <v>32.6</v>
      </c>
      <c r="Y253" s="27">
        <v>8.6999999999999993</v>
      </c>
    </row>
    <row r="254" spans="2:25" x14ac:dyDescent="0.25">
      <c r="B254" s="48" t="s">
        <v>292</v>
      </c>
      <c r="C254" s="27">
        <v>8.6</v>
      </c>
      <c r="D254" s="27">
        <v>6.6</v>
      </c>
      <c r="E254" s="27">
        <v>8.5</v>
      </c>
      <c r="F254" s="27">
        <v>8.1</v>
      </c>
      <c r="G254" s="27">
        <v>8.6</v>
      </c>
      <c r="H254" s="27">
        <v>6.1</v>
      </c>
      <c r="I254" s="27">
        <v>8.6999999999999993</v>
      </c>
      <c r="J254" s="27">
        <v>6.1</v>
      </c>
      <c r="K254" s="27">
        <v>8.6</v>
      </c>
      <c r="L254" s="27">
        <v>3.5</v>
      </c>
      <c r="M254" s="27">
        <v>8.5</v>
      </c>
      <c r="N254" s="27">
        <v>22.2</v>
      </c>
      <c r="O254" s="27">
        <v>8.4</v>
      </c>
      <c r="P254" s="27">
        <v>45.5</v>
      </c>
      <c r="Q254" s="27">
        <v>8.8000000000000007</v>
      </c>
      <c r="R254" s="27">
        <v>4</v>
      </c>
      <c r="S254" s="27">
        <v>8.4</v>
      </c>
      <c r="T254" s="27">
        <v>16.2</v>
      </c>
      <c r="U254" s="27">
        <v>8.5</v>
      </c>
      <c r="V254" s="27">
        <v>17.2</v>
      </c>
      <c r="W254" s="27">
        <v>8.6</v>
      </c>
      <c r="X254" s="27">
        <v>27.3</v>
      </c>
      <c r="Y254" s="27">
        <v>8.5</v>
      </c>
    </row>
    <row r="255" spans="2:25" x14ac:dyDescent="0.25">
      <c r="B255" s="48" t="s">
        <v>293</v>
      </c>
      <c r="C255" s="27">
        <v>8.1</v>
      </c>
      <c r="D255" s="27">
        <v>8.8000000000000007</v>
      </c>
      <c r="E255" s="27">
        <v>8.1</v>
      </c>
      <c r="F255" s="27">
        <v>10.8</v>
      </c>
      <c r="G255" s="27">
        <v>8.1</v>
      </c>
      <c r="H255" s="27">
        <v>8.8000000000000007</v>
      </c>
      <c r="I255" s="27">
        <v>8.3000000000000007</v>
      </c>
      <c r="J255" s="27">
        <v>8.8000000000000007</v>
      </c>
      <c r="K255" s="27">
        <v>8.3000000000000007</v>
      </c>
      <c r="L255" s="27">
        <v>6.4</v>
      </c>
      <c r="M255" s="27">
        <v>8.3000000000000007</v>
      </c>
      <c r="N255" s="27">
        <v>20.3</v>
      </c>
      <c r="O255" s="27">
        <v>8.3000000000000007</v>
      </c>
      <c r="P255" s="27">
        <v>42.5</v>
      </c>
      <c r="Q255" s="27">
        <v>8.6</v>
      </c>
      <c r="R255" s="27">
        <v>6.9</v>
      </c>
      <c r="S255" s="27">
        <v>8.3000000000000007</v>
      </c>
      <c r="T255" s="27">
        <v>14.6</v>
      </c>
      <c r="U255" s="27">
        <v>8.3000000000000007</v>
      </c>
      <c r="V255" s="27">
        <v>15.5</v>
      </c>
      <c r="W255" s="27">
        <v>8.3000000000000007</v>
      </c>
      <c r="X255" s="27">
        <v>23.8</v>
      </c>
      <c r="Y255" s="27">
        <v>8.3000000000000007</v>
      </c>
    </row>
    <row r="256" spans="2:25" x14ac:dyDescent="0.25">
      <c r="B256" s="48" t="s">
        <v>294</v>
      </c>
      <c r="C256" s="27">
        <v>8</v>
      </c>
      <c r="D256" s="27">
        <v>7.4</v>
      </c>
      <c r="E256" s="27">
        <v>7.9</v>
      </c>
      <c r="F256" s="27">
        <v>9.9</v>
      </c>
      <c r="G256" s="27">
        <v>7.9</v>
      </c>
      <c r="H256" s="27">
        <v>6.6</v>
      </c>
      <c r="I256" s="27">
        <v>8.1</v>
      </c>
      <c r="J256" s="27">
        <v>6</v>
      </c>
      <c r="K256" s="27">
        <v>8</v>
      </c>
      <c r="L256" s="27">
        <v>7.7</v>
      </c>
      <c r="M256" s="27">
        <v>8.1</v>
      </c>
      <c r="N256" s="27">
        <v>13.2</v>
      </c>
      <c r="O256" s="27">
        <v>8</v>
      </c>
      <c r="P256" s="27">
        <v>40.5</v>
      </c>
      <c r="Q256" s="27">
        <v>8.1999999999999993</v>
      </c>
      <c r="R256" s="27">
        <v>6.8</v>
      </c>
      <c r="S256" s="27">
        <v>8.1</v>
      </c>
      <c r="T256" s="27">
        <v>16.399999999999999</v>
      </c>
      <c r="U256" s="27">
        <v>8</v>
      </c>
      <c r="V256" s="27">
        <v>17</v>
      </c>
      <c r="W256" s="27">
        <v>8.3000000000000007</v>
      </c>
      <c r="X256" s="27">
        <v>29.9</v>
      </c>
      <c r="Y256" s="27">
        <v>8</v>
      </c>
    </row>
    <row r="257" spans="2:25" x14ac:dyDescent="0.25">
      <c r="B257" s="48" t="s">
        <v>295</v>
      </c>
      <c r="C257" s="27">
        <v>8.1999999999999993</v>
      </c>
      <c r="D257" s="27">
        <v>5.6</v>
      </c>
      <c r="E257" s="27">
        <v>8.1</v>
      </c>
      <c r="F257" s="27">
        <v>6.2</v>
      </c>
      <c r="G257" s="27">
        <v>8.1999999999999993</v>
      </c>
      <c r="H257" s="27">
        <v>5.8</v>
      </c>
      <c r="I257" s="27">
        <v>8.4</v>
      </c>
      <c r="J257" s="27">
        <v>4.9000000000000004</v>
      </c>
      <c r="K257" s="27">
        <v>8.3000000000000007</v>
      </c>
      <c r="L257" s="27">
        <v>5.0999999999999996</v>
      </c>
      <c r="M257" s="27">
        <v>8.4</v>
      </c>
      <c r="N257" s="27">
        <v>9.1</v>
      </c>
      <c r="O257" s="27">
        <v>8.1999999999999993</v>
      </c>
      <c r="P257" s="27">
        <v>38.4</v>
      </c>
      <c r="Q257" s="27">
        <v>8.6</v>
      </c>
      <c r="R257" s="27">
        <v>5.2</v>
      </c>
      <c r="S257" s="27">
        <v>8.1999999999999993</v>
      </c>
      <c r="T257" s="27">
        <v>9.9</v>
      </c>
      <c r="U257" s="27">
        <v>8.1999999999999993</v>
      </c>
      <c r="V257" s="27">
        <v>9</v>
      </c>
      <c r="W257" s="27">
        <v>8.4</v>
      </c>
      <c r="X257" s="27">
        <v>24.8</v>
      </c>
      <c r="Y257" s="27">
        <v>8.3000000000000007</v>
      </c>
    </row>
    <row r="258" spans="2:25" x14ac:dyDescent="0.25">
      <c r="B258" s="48" t="s">
        <v>296</v>
      </c>
      <c r="C258" s="27">
        <v>8.1999999999999993</v>
      </c>
      <c r="D258" s="27">
        <v>3.9</v>
      </c>
      <c r="E258" s="27">
        <v>8.1999999999999993</v>
      </c>
      <c r="F258" s="27">
        <v>2.9</v>
      </c>
      <c r="G258" s="27">
        <v>8.1</v>
      </c>
      <c r="H258" s="27">
        <v>2.9</v>
      </c>
      <c r="I258" s="27">
        <v>8.3000000000000007</v>
      </c>
      <c r="J258" s="27">
        <v>2.9</v>
      </c>
      <c r="K258" s="27">
        <v>8.1999999999999993</v>
      </c>
      <c r="L258" s="27">
        <v>3.9</v>
      </c>
      <c r="M258" s="27">
        <v>7.8</v>
      </c>
      <c r="N258" s="27">
        <v>17.5</v>
      </c>
      <c r="O258" s="27">
        <v>8.1999999999999993</v>
      </c>
      <c r="P258" s="27">
        <v>27.2</v>
      </c>
      <c r="Q258" s="27">
        <v>8.5</v>
      </c>
      <c r="R258" s="27">
        <v>5.8</v>
      </c>
      <c r="S258" s="27">
        <v>8.3000000000000007</v>
      </c>
      <c r="T258" s="27">
        <v>13.6</v>
      </c>
      <c r="U258" s="27">
        <v>8.1999999999999993</v>
      </c>
      <c r="V258" s="27">
        <v>13.6</v>
      </c>
      <c r="W258" s="27">
        <v>8.4</v>
      </c>
      <c r="X258" s="27">
        <v>23.3</v>
      </c>
      <c r="Y258" s="27">
        <v>8.1999999999999993</v>
      </c>
    </row>
    <row r="259" spans="2:25" x14ac:dyDescent="0.25">
      <c r="B259" s="48" t="s">
        <v>297</v>
      </c>
      <c r="C259" s="27">
        <v>8.3000000000000007</v>
      </c>
      <c r="D259" s="27">
        <v>5.9</v>
      </c>
      <c r="E259" s="27">
        <v>8.3000000000000007</v>
      </c>
      <c r="F259" s="27">
        <v>6.3</v>
      </c>
      <c r="G259" s="27">
        <v>8.3000000000000007</v>
      </c>
      <c r="H259" s="27">
        <v>5</v>
      </c>
      <c r="I259" s="27">
        <v>8.5</v>
      </c>
      <c r="J259" s="27">
        <v>6.8</v>
      </c>
      <c r="K259" s="27">
        <v>8.5</v>
      </c>
      <c r="L259" s="27">
        <v>6.3</v>
      </c>
      <c r="M259" s="27">
        <v>8.4</v>
      </c>
      <c r="N259" s="27">
        <v>16.2</v>
      </c>
      <c r="O259" s="27">
        <v>8.3000000000000007</v>
      </c>
      <c r="P259" s="27">
        <v>45.9</v>
      </c>
      <c r="Q259" s="27">
        <v>8.6999999999999993</v>
      </c>
      <c r="R259" s="27">
        <v>11.3</v>
      </c>
      <c r="S259" s="27">
        <v>8.6</v>
      </c>
      <c r="T259" s="27">
        <v>14</v>
      </c>
      <c r="U259" s="27">
        <v>8.4</v>
      </c>
      <c r="V259" s="27">
        <v>13.5</v>
      </c>
      <c r="W259" s="27">
        <v>8.6</v>
      </c>
      <c r="X259" s="27">
        <v>27</v>
      </c>
      <c r="Y259" s="27">
        <v>8.5</v>
      </c>
    </row>
    <row r="260" spans="2:25" x14ac:dyDescent="0.25">
      <c r="B260" s="48" t="s">
        <v>298</v>
      </c>
      <c r="C260" s="27">
        <v>8.3000000000000007</v>
      </c>
      <c r="D260" s="27">
        <v>6.6</v>
      </c>
      <c r="E260" s="27">
        <v>8.1999999999999993</v>
      </c>
      <c r="F260" s="27">
        <v>7</v>
      </c>
      <c r="G260" s="27">
        <v>8.3000000000000007</v>
      </c>
      <c r="H260" s="27">
        <v>6.1</v>
      </c>
      <c r="I260" s="27">
        <v>8.5</v>
      </c>
      <c r="J260" s="27">
        <v>5.8</v>
      </c>
      <c r="K260" s="27">
        <v>8.4</v>
      </c>
      <c r="L260" s="27">
        <v>6.1</v>
      </c>
      <c r="M260" s="27">
        <v>8.3000000000000007</v>
      </c>
      <c r="N260" s="27">
        <v>17.399999999999999</v>
      </c>
      <c r="O260" s="27">
        <v>8.3000000000000007</v>
      </c>
      <c r="P260" s="27">
        <v>33.5</v>
      </c>
      <c r="Q260" s="27">
        <v>8.6</v>
      </c>
      <c r="R260" s="27">
        <v>6.4</v>
      </c>
      <c r="S260" s="27">
        <v>8.3000000000000007</v>
      </c>
      <c r="T260" s="27">
        <v>10.7</v>
      </c>
      <c r="U260" s="27">
        <v>8.3000000000000007</v>
      </c>
      <c r="V260" s="27">
        <v>11</v>
      </c>
      <c r="W260" s="27">
        <v>8.5</v>
      </c>
      <c r="X260" s="27">
        <v>20.7</v>
      </c>
      <c r="Y260" s="27">
        <v>8.4</v>
      </c>
    </row>
    <row r="261" spans="2:25" x14ac:dyDescent="0.25">
      <c r="B261" s="48" t="s">
        <v>299</v>
      </c>
      <c r="C261" s="27">
        <v>8.3000000000000007</v>
      </c>
      <c r="D261" s="27">
        <v>5.6</v>
      </c>
      <c r="E261" s="27">
        <v>8.1999999999999993</v>
      </c>
      <c r="F261" s="27">
        <v>6.1</v>
      </c>
      <c r="G261" s="27">
        <v>8.1999999999999993</v>
      </c>
      <c r="H261" s="27">
        <v>6.4</v>
      </c>
      <c r="I261" s="27">
        <v>8.4</v>
      </c>
      <c r="J261" s="27">
        <v>6.2</v>
      </c>
      <c r="K261" s="27">
        <v>8.3000000000000007</v>
      </c>
      <c r="L261" s="27">
        <v>5.5</v>
      </c>
      <c r="M261" s="27">
        <v>8.3000000000000007</v>
      </c>
      <c r="N261" s="27">
        <v>17.100000000000001</v>
      </c>
      <c r="O261" s="27">
        <v>8.1999999999999993</v>
      </c>
      <c r="P261" s="27">
        <v>36.700000000000003</v>
      </c>
      <c r="Q261" s="27">
        <v>8.5</v>
      </c>
      <c r="R261" s="27">
        <v>7.4</v>
      </c>
      <c r="S261" s="27">
        <v>8.1</v>
      </c>
      <c r="T261" s="27">
        <v>14.4</v>
      </c>
      <c r="U261" s="27">
        <v>8.1999999999999993</v>
      </c>
      <c r="V261" s="27">
        <v>14.4</v>
      </c>
      <c r="W261" s="27">
        <v>8.3000000000000007</v>
      </c>
      <c r="X261" s="27">
        <v>21.5</v>
      </c>
      <c r="Y261" s="27">
        <v>8.3000000000000007</v>
      </c>
    </row>
    <row r="262" spans="2:25" x14ac:dyDescent="0.25">
      <c r="B262" s="48" t="s">
        <v>300</v>
      </c>
      <c r="C262" s="27">
        <v>8.3000000000000007</v>
      </c>
      <c r="D262" s="27">
        <v>5.4</v>
      </c>
      <c r="E262" s="27">
        <v>8.3000000000000007</v>
      </c>
      <c r="F262" s="27">
        <v>5.0999999999999996</v>
      </c>
      <c r="G262" s="27">
        <v>8.3000000000000007</v>
      </c>
      <c r="H262" s="27">
        <v>6.5</v>
      </c>
      <c r="I262" s="27">
        <v>8.5</v>
      </c>
      <c r="J262" s="27">
        <v>5.4</v>
      </c>
      <c r="K262" s="27">
        <v>8.3000000000000007</v>
      </c>
      <c r="L262" s="27">
        <v>5.3</v>
      </c>
      <c r="M262" s="27">
        <v>8.3000000000000007</v>
      </c>
      <c r="N262" s="27">
        <v>20.399999999999999</v>
      </c>
      <c r="O262" s="27">
        <v>8.5</v>
      </c>
      <c r="P262" s="27">
        <v>40.1</v>
      </c>
      <c r="Q262" s="27">
        <v>8.4</v>
      </c>
      <c r="R262" s="27">
        <v>8.1</v>
      </c>
      <c r="S262" s="27">
        <v>8</v>
      </c>
      <c r="T262" s="27">
        <v>16.399999999999999</v>
      </c>
      <c r="U262" s="27">
        <v>8.1</v>
      </c>
      <c r="V262" s="27">
        <v>17.7</v>
      </c>
      <c r="W262" s="27">
        <v>8.1999999999999993</v>
      </c>
      <c r="X262" s="27">
        <v>21.2</v>
      </c>
      <c r="Y262" s="27">
        <v>8.3000000000000007</v>
      </c>
    </row>
    <row r="263" spans="2:25" x14ac:dyDescent="0.25">
      <c r="B263" s="48" t="s">
        <v>301</v>
      </c>
      <c r="C263" s="27">
        <v>8.6999999999999993</v>
      </c>
      <c r="D263" s="27">
        <v>5.0999999999999996</v>
      </c>
      <c r="E263" s="27">
        <v>8.6999999999999993</v>
      </c>
      <c r="F263" s="27">
        <v>5.4</v>
      </c>
      <c r="G263" s="27">
        <v>8.6</v>
      </c>
      <c r="H263" s="27">
        <v>4.5</v>
      </c>
      <c r="I263" s="27">
        <v>8.8000000000000007</v>
      </c>
      <c r="J263" s="27">
        <v>5.0999999999999996</v>
      </c>
      <c r="K263" s="27">
        <v>8.6999999999999993</v>
      </c>
      <c r="L263" s="27">
        <v>5.0999999999999996</v>
      </c>
      <c r="M263" s="27">
        <v>8.6999999999999993</v>
      </c>
      <c r="N263" s="27">
        <v>30.9</v>
      </c>
      <c r="O263" s="27">
        <v>8.8000000000000007</v>
      </c>
      <c r="P263" s="27">
        <v>34.4</v>
      </c>
      <c r="Q263" s="27">
        <v>8.9</v>
      </c>
      <c r="R263" s="27">
        <v>5.4</v>
      </c>
      <c r="S263" s="27">
        <v>8.8000000000000007</v>
      </c>
      <c r="T263" s="27">
        <v>11.1</v>
      </c>
      <c r="U263" s="27">
        <v>8.9</v>
      </c>
      <c r="V263" s="27">
        <v>11.5</v>
      </c>
      <c r="W263" s="27">
        <v>8.8000000000000007</v>
      </c>
      <c r="X263" s="27">
        <v>11.1</v>
      </c>
      <c r="Y263" s="27">
        <v>8.8000000000000007</v>
      </c>
    </row>
    <row r="264" spans="2:25" x14ac:dyDescent="0.25">
      <c r="B264" s="48" t="s">
        <v>302</v>
      </c>
      <c r="C264" s="27">
        <v>8.4</v>
      </c>
      <c r="D264" s="27">
        <v>2.7</v>
      </c>
      <c r="E264" s="27">
        <v>8.1999999999999993</v>
      </c>
      <c r="F264" s="27">
        <v>0</v>
      </c>
      <c r="G264" s="27">
        <v>8.4</v>
      </c>
      <c r="H264" s="27">
        <v>6.8</v>
      </c>
      <c r="I264" s="27">
        <v>8.3000000000000007</v>
      </c>
      <c r="J264" s="27">
        <v>0</v>
      </c>
      <c r="K264" s="27">
        <v>8.3000000000000007</v>
      </c>
      <c r="L264" s="27">
        <v>0</v>
      </c>
      <c r="M264" s="27">
        <v>8.1</v>
      </c>
      <c r="N264" s="27">
        <v>16.399999999999999</v>
      </c>
      <c r="O264" s="27">
        <v>8.3000000000000007</v>
      </c>
      <c r="P264" s="27">
        <v>31.5</v>
      </c>
      <c r="Q264" s="27">
        <v>8.4</v>
      </c>
      <c r="R264" s="27">
        <v>0</v>
      </c>
      <c r="S264" s="27">
        <v>8.1</v>
      </c>
      <c r="T264" s="27">
        <v>9.6</v>
      </c>
      <c r="U264" s="27">
        <v>8.4</v>
      </c>
      <c r="V264" s="27">
        <v>9.6</v>
      </c>
      <c r="W264" s="27">
        <v>8.4</v>
      </c>
      <c r="X264" s="27">
        <v>28.8</v>
      </c>
      <c r="Y264" s="27">
        <v>8.3000000000000007</v>
      </c>
    </row>
    <row r="265" spans="2:25" x14ac:dyDescent="0.25">
      <c r="B265" s="48" t="s">
        <v>303</v>
      </c>
      <c r="C265" s="27">
        <v>8</v>
      </c>
      <c r="D265" s="27">
        <v>2.6</v>
      </c>
      <c r="E265" s="27">
        <v>8</v>
      </c>
      <c r="F265" s="27">
        <v>2.6</v>
      </c>
      <c r="G265" s="27">
        <v>8</v>
      </c>
      <c r="H265" s="27">
        <v>2.6</v>
      </c>
      <c r="I265" s="27">
        <v>8.6999999999999993</v>
      </c>
      <c r="J265" s="27">
        <v>2.6</v>
      </c>
      <c r="K265" s="27">
        <v>8.1</v>
      </c>
      <c r="L265" s="27">
        <v>2.6</v>
      </c>
      <c r="M265" s="27">
        <v>7.9</v>
      </c>
      <c r="N265" s="27">
        <v>28.2</v>
      </c>
      <c r="O265" s="27">
        <v>7.6</v>
      </c>
      <c r="P265" s="27">
        <v>46.2</v>
      </c>
      <c r="Q265" s="27">
        <v>8.3000000000000007</v>
      </c>
      <c r="R265" s="27">
        <v>2.6</v>
      </c>
      <c r="S265" s="27">
        <v>7.4</v>
      </c>
      <c r="T265" s="27">
        <v>2.6</v>
      </c>
      <c r="U265" s="27">
        <v>7.7</v>
      </c>
      <c r="V265" s="27">
        <v>2.6</v>
      </c>
      <c r="W265" s="27">
        <v>7.8</v>
      </c>
      <c r="X265" s="27">
        <v>33.299999999999997</v>
      </c>
      <c r="Y265" s="27">
        <v>8</v>
      </c>
    </row>
    <row r="266" spans="2:25" x14ac:dyDescent="0.25">
      <c r="B266" s="48" t="s">
        <v>304</v>
      </c>
      <c r="C266" s="27">
        <v>8.1</v>
      </c>
      <c r="D266" s="27">
        <v>1.6</v>
      </c>
      <c r="E266" s="27">
        <v>8.1</v>
      </c>
      <c r="F266" s="27">
        <v>1.6</v>
      </c>
      <c r="G266" s="27">
        <v>8.1999999999999993</v>
      </c>
      <c r="H266" s="27">
        <v>1.6</v>
      </c>
      <c r="I266" s="27">
        <v>8.4</v>
      </c>
      <c r="J266" s="27">
        <v>3.1</v>
      </c>
      <c r="K266" s="27">
        <v>8.3000000000000007</v>
      </c>
      <c r="L266" s="27">
        <v>0.8</v>
      </c>
      <c r="M266" s="27">
        <v>8</v>
      </c>
      <c r="N266" s="27">
        <v>6.3</v>
      </c>
      <c r="O266" s="27">
        <v>8.1</v>
      </c>
      <c r="P266" s="27">
        <v>25.2</v>
      </c>
      <c r="Q266" s="27">
        <v>8.1999999999999993</v>
      </c>
      <c r="R266" s="27">
        <v>2.4</v>
      </c>
      <c r="S266" s="27">
        <v>7.9</v>
      </c>
      <c r="T266" s="27">
        <v>2.4</v>
      </c>
      <c r="U266" s="27">
        <v>8.1</v>
      </c>
      <c r="V266" s="27">
        <v>5.5</v>
      </c>
      <c r="W266" s="27">
        <v>8.1</v>
      </c>
      <c r="X266" s="27">
        <v>15</v>
      </c>
      <c r="Y266" s="27">
        <v>8.1</v>
      </c>
    </row>
    <row r="267" spans="2:25" x14ac:dyDescent="0.25">
      <c r="B267" s="48" t="s">
        <v>305</v>
      </c>
      <c r="C267" s="27">
        <v>8.4</v>
      </c>
      <c r="D267" s="27">
        <v>4.9000000000000004</v>
      </c>
      <c r="E267" s="27">
        <v>8.3000000000000007</v>
      </c>
      <c r="F267" s="27">
        <v>8</v>
      </c>
      <c r="G267" s="27">
        <v>8.4</v>
      </c>
      <c r="H267" s="27">
        <v>10.5</v>
      </c>
      <c r="I267" s="27">
        <v>8.8000000000000007</v>
      </c>
      <c r="J267" s="27">
        <v>5.6</v>
      </c>
      <c r="K267" s="27">
        <v>8.4</v>
      </c>
      <c r="L267" s="27">
        <v>4.3</v>
      </c>
      <c r="M267" s="27">
        <v>8.1999999999999993</v>
      </c>
      <c r="N267" s="27">
        <v>33.299999999999997</v>
      </c>
      <c r="O267" s="27">
        <v>8.1</v>
      </c>
      <c r="P267" s="27">
        <v>53.7</v>
      </c>
      <c r="Q267" s="27">
        <v>8.5</v>
      </c>
      <c r="R267" s="27">
        <v>6.8</v>
      </c>
      <c r="S267" s="27">
        <v>8.1</v>
      </c>
      <c r="T267" s="27">
        <v>22.2</v>
      </c>
      <c r="U267" s="27">
        <v>8.1999999999999993</v>
      </c>
      <c r="V267" s="27">
        <v>22.2</v>
      </c>
      <c r="W267" s="27">
        <v>8.3000000000000007</v>
      </c>
      <c r="X267" s="27">
        <v>16</v>
      </c>
      <c r="Y267" s="27">
        <v>8.3000000000000007</v>
      </c>
    </row>
    <row r="268" spans="2:25" x14ac:dyDescent="0.25">
      <c r="B268" s="48" t="s">
        <v>306</v>
      </c>
      <c r="C268" s="27">
        <v>9.1999999999999993</v>
      </c>
      <c r="D268" s="27">
        <v>0</v>
      </c>
      <c r="E268" s="27">
        <v>9.1</v>
      </c>
      <c r="F268" s="27">
        <v>0</v>
      </c>
      <c r="G268" s="27">
        <v>9.5</v>
      </c>
      <c r="H268" s="27">
        <v>0</v>
      </c>
      <c r="I268" s="27">
        <v>9.6</v>
      </c>
      <c r="J268" s="27">
        <v>0</v>
      </c>
      <c r="K268" s="27">
        <v>8.9</v>
      </c>
      <c r="L268" s="27">
        <v>0</v>
      </c>
      <c r="M268" s="27">
        <v>9.6999999999999993</v>
      </c>
      <c r="N268" s="27">
        <v>40</v>
      </c>
      <c r="O268" s="27">
        <v>9.1</v>
      </c>
      <c r="P268" s="27">
        <v>0</v>
      </c>
      <c r="Q268" s="27">
        <v>9.3000000000000007</v>
      </c>
      <c r="R268" s="27">
        <v>0</v>
      </c>
      <c r="S268" s="27">
        <v>9.3000000000000007</v>
      </c>
      <c r="T268" s="27">
        <v>40</v>
      </c>
      <c r="U268" s="27">
        <v>9</v>
      </c>
      <c r="V268" s="27">
        <v>40</v>
      </c>
      <c r="W268" s="27">
        <v>9.5</v>
      </c>
      <c r="X268" s="27">
        <v>20</v>
      </c>
      <c r="Y268" s="27">
        <v>9.3000000000000007</v>
      </c>
    </row>
    <row r="269" spans="2:25" x14ac:dyDescent="0.25">
      <c r="B269" s="48" t="s">
        <v>307</v>
      </c>
      <c r="C269" s="27">
        <v>7.5</v>
      </c>
      <c r="D269" s="27">
        <v>9.3000000000000007</v>
      </c>
      <c r="E269" s="27">
        <v>7.6</v>
      </c>
      <c r="F269" s="27">
        <v>8</v>
      </c>
      <c r="G269" s="27">
        <v>7.8</v>
      </c>
      <c r="H269" s="27">
        <v>6.7</v>
      </c>
      <c r="I269" s="27">
        <v>8.5</v>
      </c>
      <c r="J269" s="27">
        <v>4</v>
      </c>
      <c r="K269" s="27">
        <v>8</v>
      </c>
      <c r="L269" s="27">
        <v>4</v>
      </c>
      <c r="M269" s="27">
        <v>7.4</v>
      </c>
      <c r="N269" s="27">
        <v>36</v>
      </c>
      <c r="O269" s="27">
        <v>8</v>
      </c>
      <c r="P269" s="27">
        <v>29.3</v>
      </c>
      <c r="Q269" s="27">
        <v>7.9</v>
      </c>
      <c r="R269" s="27">
        <v>6.7</v>
      </c>
      <c r="S269" s="27">
        <v>6.9</v>
      </c>
      <c r="T269" s="27">
        <v>41.3</v>
      </c>
      <c r="U269" s="27">
        <v>7.2</v>
      </c>
      <c r="V269" s="27">
        <v>40</v>
      </c>
      <c r="W269" s="27">
        <v>7.7</v>
      </c>
      <c r="X269" s="27">
        <v>46.7</v>
      </c>
      <c r="Y269" s="27">
        <v>7.7</v>
      </c>
    </row>
    <row r="270" spans="2:25" x14ac:dyDescent="0.25">
      <c r="B270" s="48" t="s">
        <v>308</v>
      </c>
      <c r="C270" s="27">
        <v>8.5</v>
      </c>
      <c r="D270" s="27">
        <v>5.3</v>
      </c>
      <c r="E270" s="27">
        <v>8.5</v>
      </c>
      <c r="F270" s="27">
        <v>7.1</v>
      </c>
      <c r="G270" s="27">
        <v>8.5</v>
      </c>
      <c r="H270" s="27">
        <v>6.6</v>
      </c>
      <c r="I270" s="27">
        <v>8.8000000000000007</v>
      </c>
      <c r="J270" s="27">
        <v>5.8</v>
      </c>
      <c r="K270" s="27">
        <v>8.6</v>
      </c>
      <c r="L270" s="27">
        <v>4.0999999999999996</v>
      </c>
      <c r="M270" s="27">
        <v>8.5</v>
      </c>
      <c r="N270" s="27">
        <v>34.5</v>
      </c>
      <c r="O270" s="27">
        <v>8.6</v>
      </c>
      <c r="P270" s="27">
        <v>45.9</v>
      </c>
      <c r="Q270" s="27">
        <v>8.8000000000000007</v>
      </c>
      <c r="R270" s="27">
        <v>2.5</v>
      </c>
      <c r="S270" s="27">
        <v>8.5</v>
      </c>
      <c r="T270" s="27">
        <v>11.1</v>
      </c>
      <c r="U270" s="27">
        <v>8.6999999999999993</v>
      </c>
      <c r="V270" s="27">
        <v>11.6</v>
      </c>
      <c r="W270" s="27">
        <v>8.6999999999999993</v>
      </c>
      <c r="X270" s="27">
        <v>18.5</v>
      </c>
      <c r="Y270" s="27">
        <v>8.6</v>
      </c>
    </row>
    <row r="271" spans="2:25" x14ac:dyDescent="0.25">
      <c r="B271" s="48" t="s">
        <v>309</v>
      </c>
      <c r="C271" s="27">
        <v>8.1999999999999993</v>
      </c>
      <c r="D271" s="27">
        <v>6.2</v>
      </c>
      <c r="E271" s="27">
        <v>8.1</v>
      </c>
      <c r="F271" s="27">
        <v>6.7</v>
      </c>
      <c r="G271" s="27">
        <v>8.1999999999999993</v>
      </c>
      <c r="H271" s="27">
        <v>6.3</v>
      </c>
      <c r="I271" s="27">
        <v>8.4</v>
      </c>
      <c r="J271" s="27">
        <v>6.3</v>
      </c>
      <c r="K271" s="27">
        <v>8.3000000000000007</v>
      </c>
      <c r="L271" s="27">
        <v>4.8</v>
      </c>
      <c r="M271" s="27">
        <v>8.3000000000000007</v>
      </c>
      <c r="N271" s="27">
        <v>20</v>
      </c>
      <c r="O271" s="27">
        <v>8.3000000000000007</v>
      </c>
      <c r="P271" s="27">
        <v>38.700000000000003</v>
      </c>
      <c r="Q271" s="27">
        <v>8.5</v>
      </c>
      <c r="R271" s="27">
        <v>6.5</v>
      </c>
      <c r="S271" s="27">
        <v>8.1</v>
      </c>
      <c r="T271" s="27">
        <v>13</v>
      </c>
      <c r="U271" s="27">
        <v>8.1</v>
      </c>
      <c r="V271" s="27">
        <v>14.3</v>
      </c>
      <c r="W271" s="27">
        <v>8.3000000000000007</v>
      </c>
      <c r="X271" s="27">
        <v>22.2</v>
      </c>
      <c r="Y271" s="27">
        <v>8.3000000000000007</v>
      </c>
    </row>
    <row r="272" spans="2:25" x14ac:dyDescent="0.25">
      <c r="B272" s="48" t="s">
        <v>310</v>
      </c>
      <c r="C272" s="27">
        <v>8.1</v>
      </c>
      <c r="D272" s="27">
        <v>1.5</v>
      </c>
      <c r="E272" s="27">
        <v>8</v>
      </c>
      <c r="F272" s="27">
        <v>4</v>
      </c>
      <c r="G272" s="27">
        <v>8.1</v>
      </c>
      <c r="H272" s="27">
        <v>3</v>
      </c>
      <c r="I272" s="27">
        <v>8.4</v>
      </c>
      <c r="J272" s="27">
        <v>2.5</v>
      </c>
      <c r="K272" s="27">
        <v>8</v>
      </c>
      <c r="L272" s="27">
        <v>2.5</v>
      </c>
      <c r="M272" s="27">
        <v>7.8</v>
      </c>
      <c r="N272" s="27">
        <v>25.1</v>
      </c>
      <c r="O272" s="27">
        <v>8.1999999999999993</v>
      </c>
      <c r="P272" s="27">
        <v>33.1</v>
      </c>
      <c r="Q272" s="27">
        <v>8.5</v>
      </c>
      <c r="R272" s="27">
        <v>2.2999999999999998</v>
      </c>
      <c r="S272" s="27">
        <v>8.1</v>
      </c>
      <c r="T272" s="27">
        <v>10.6</v>
      </c>
      <c r="U272" s="27">
        <v>8.1</v>
      </c>
      <c r="V272" s="27">
        <v>10.4</v>
      </c>
      <c r="W272" s="27">
        <v>8.1999999999999993</v>
      </c>
      <c r="X272" s="27">
        <v>7</v>
      </c>
      <c r="Y272" s="27">
        <v>8.1</v>
      </c>
    </row>
    <row r="273" spans="2:25" x14ac:dyDescent="0.25">
      <c r="B273" s="48" t="s">
        <v>311</v>
      </c>
      <c r="C273" s="27">
        <v>7.7</v>
      </c>
      <c r="D273" s="27">
        <v>9.4</v>
      </c>
      <c r="E273" s="27">
        <v>7.8</v>
      </c>
      <c r="F273" s="27">
        <v>9.6999999999999993</v>
      </c>
      <c r="G273" s="27">
        <v>7.8</v>
      </c>
      <c r="H273" s="27">
        <v>10.9</v>
      </c>
      <c r="I273" s="27">
        <v>8</v>
      </c>
      <c r="J273" s="27">
        <v>8.6</v>
      </c>
      <c r="K273" s="27">
        <v>7.8</v>
      </c>
      <c r="L273" s="27">
        <v>9.6999999999999993</v>
      </c>
      <c r="M273" s="27">
        <v>8</v>
      </c>
      <c r="N273" s="27">
        <v>32.200000000000003</v>
      </c>
      <c r="O273" s="27">
        <v>7.9</v>
      </c>
      <c r="P273" s="27">
        <v>39.299999999999997</v>
      </c>
      <c r="Q273" s="27">
        <v>8</v>
      </c>
      <c r="R273" s="27">
        <v>12</v>
      </c>
      <c r="S273" s="27">
        <v>7.8</v>
      </c>
      <c r="T273" s="27">
        <v>17.600000000000001</v>
      </c>
      <c r="U273" s="27">
        <v>7.9</v>
      </c>
      <c r="V273" s="27">
        <v>16.5</v>
      </c>
      <c r="W273" s="27">
        <v>8.1</v>
      </c>
      <c r="X273" s="27">
        <v>15.4</v>
      </c>
      <c r="Y273" s="27">
        <v>7.9</v>
      </c>
    </row>
    <row r="274" spans="2:25" x14ac:dyDescent="0.25">
      <c r="B274" s="48" t="s">
        <v>312</v>
      </c>
      <c r="C274" s="27">
        <v>8.4</v>
      </c>
      <c r="D274" s="27">
        <v>1.2</v>
      </c>
      <c r="E274" s="27">
        <v>8.1999999999999993</v>
      </c>
      <c r="F274" s="27">
        <v>0</v>
      </c>
      <c r="G274" s="27">
        <v>8.3000000000000007</v>
      </c>
      <c r="H274" s="27">
        <v>0</v>
      </c>
      <c r="I274" s="27">
        <v>8.4</v>
      </c>
      <c r="J274" s="27">
        <v>0</v>
      </c>
      <c r="K274" s="27">
        <v>8.4</v>
      </c>
      <c r="L274" s="27">
        <v>0</v>
      </c>
      <c r="M274" s="27">
        <v>8.1999999999999993</v>
      </c>
      <c r="N274" s="27">
        <v>13.4</v>
      </c>
      <c r="O274" s="27">
        <v>8.1999999999999993</v>
      </c>
      <c r="P274" s="27">
        <v>54.3</v>
      </c>
      <c r="Q274" s="27">
        <v>8.6999999999999993</v>
      </c>
      <c r="R274" s="27">
        <v>1.8</v>
      </c>
      <c r="S274" s="27">
        <v>8.4</v>
      </c>
      <c r="T274" s="27">
        <v>13.4</v>
      </c>
      <c r="U274" s="27">
        <v>8.6</v>
      </c>
      <c r="V274" s="27">
        <v>12.2</v>
      </c>
      <c r="W274" s="27">
        <v>8.4</v>
      </c>
      <c r="X274" s="27">
        <v>29.9</v>
      </c>
      <c r="Y274" s="27">
        <v>8.4</v>
      </c>
    </row>
    <row r="275" spans="2:25" x14ac:dyDescent="0.25">
      <c r="B275" s="48" t="s">
        <v>313</v>
      </c>
      <c r="C275" s="27">
        <v>8.1999999999999993</v>
      </c>
      <c r="D275" s="27">
        <v>3.9</v>
      </c>
      <c r="E275" s="27">
        <v>8.1999999999999993</v>
      </c>
      <c r="F275" s="27">
        <v>4.5</v>
      </c>
      <c r="G275" s="27">
        <v>8.3000000000000007</v>
      </c>
      <c r="H275" s="27">
        <v>3.3</v>
      </c>
      <c r="I275" s="27">
        <v>8.4</v>
      </c>
      <c r="J275" s="27">
        <v>3</v>
      </c>
      <c r="K275" s="27">
        <v>8.1999999999999993</v>
      </c>
      <c r="L275" s="27">
        <v>2.6</v>
      </c>
      <c r="M275" s="27">
        <v>8.1999999999999993</v>
      </c>
      <c r="N275" s="27">
        <v>18.3</v>
      </c>
      <c r="O275" s="27">
        <v>8.1999999999999993</v>
      </c>
      <c r="P275" s="27">
        <v>36.4</v>
      </c>
      <c r="Q275" s="27">
        <v>8.4</v>
      </c>
      <c r="R275" s="27">
        <v>2.8</v>
      </c>
      <c r="S275" s="27">
        <v>8.1</v>
      </c>
      <c r="T275" s="27">
        <v>8.1</v>
      </c>
      <c r="U275" s="27">
        <v>8.1</v>
      </c>
      <c r="V275" s="27">
        <v>8.5</v>
      </c>
      <c r="W275" s="27">
        <v>8.3000000000000007</v>
      </c>
      <c r="X275" s="27">
        <v>20.7</v>
      </c>
      <c r="Y275" s="27">
        <v>8.1999999999999993</v>
      </c>
    </row>
    <row r="276" spans="2:25" x14ac:dyDescent="0.25">
      <c r="B276" s="48" t="s">
        <v>314</v>
      </c>
      <c r="C276" s="27">
        <v>8.5</v>
      </c>
      <c r="D276" s="27">
        <v>6.4</v>
      </c>
      <c r="E276" s="27">
        <v>8.5</v>
      </c>
      <c r="F276" s="27">
        <v>6.8</v>
      </c>
      <c r="G276" s="27">
        <v>8.5</v>
      </c>
      <c r="H276" s="27">
        <v>5.6</v>
      </c>
      <c r="I276" s="27">
        <v>8.6999999999999993</v>
      </c>
      <c r="J276" s="27">
        <v>5.3</v>
      </c>
      <c r="K276" s="27">
        <v>8.6</v>
      </c>
      <c r="L276" s="27">
        <v>4.0999999999999996</v>
      </c>
      <c r="M276" s="27">
        <v>8.6999999999999993</v>
      </c>
      <c r="N276" s="27">
        <v>7.2</v>
      </c>
      <c r="O276" s="27">
        <v>8.6</v>
      </c>
      <c r="P276" s="27">
        <v>27.8</v>
      </c>
      <c r="Q276" s="27">
        <v>8.9</v>
      </c>
      <c r="R276" s="27">
        <v>4.9000000000000004</v>
      </c>
      <c r="S276" s="27">
        <v>8.5</v>
      </c>
      <c r="T276" s="27">
        <v>8.6</v>
      </c>
      <c r="U276" s="27">
        <v>8.5</v>
      </c>
      <c r="V276" s="27">
        <v>8.6</v>
      </c>
      <c r="W276" s="27">
        <v>8.6</v>
      </c>
      <c r="X276" s="27">
        <v>29.2</v>
      </c>
      <c r="Y276" s="27">
        <v>8.6</v>
      </c>
    </row>
    <row r="277" spans="2:25" x14ac:dyDescent="0.25">
      <c r="B277" s="48" t="s">
        <v>315</v>
      </c>
      <c r="C277" s="27">
        <v>8.4</v>
      </c>
      <c r="D277" s="27">
        <v>5.2</v>
      </c>
      <c r="E277" s="27">
        <v>8.3000000000000007</v>
      </c>
      <c r="F277" s="27">
        <v>5.9</v>
      </c>
      <c r="G277" s="27">
        <v>8.3000000000000007</v>
      </c>
      <c r="H277" s="27">
        <v>5.6</v>
      </c>
      <c r="I277" s="27">
        <v>8.4</v>
      </c>
      <c r="J277" s="27">
        <v>5</v>
      </c>
      <c r="K277" s="27">
        <v>8.5</v>
      </c>
      <c r="L277" s="27">
        <v>5.0999999999999996</v>
      </c>
      <c r="M277" s="27">
        <v>8.6</v>
      </c>
      <c r="N277" s="27">
        <v>8.6999999999999993</v>
      </c>
      <c r="O277" s="27">
        <v>8.3000000000000007</v>
      </c>
      <c r="P277" s="27">
        <v>37.6</v>
      </c>
      <c r="Q277" s="27">
        <v>8.6999999999999993</v>
      </c>
      <c r="R277" s="27">
        <v>5.9</v>
      </c>
      <c r="S277" s="27">
        <v>8.4</v>
      </c>
      <c r="T277" s="27">
        <v>15.2</v>
      </c>
      <c r="U277" s="27">
        <v>8.5</v>
      </c>
      <c r="V277" s="27">
        <v>15.7</v>
      </c>
      <c r="W277" s="27">
        <v>8.5</v>
      </c>
      <c r="X277" s="27">
        <v>28</v>
      </c>
      <c r="Y277" s="27">
        <v>8.4</v>
      </c>
    </row>
    <row r="278" spans="2:25" x14ac:dyDescent="0.25">
      <c r="B278" s="48" t="s">
        <v>316</v>
      </c>
      <c r="C278" s="27">
        <v>7.8</v>
      </c>
      <c r="D278" s="27">
        <v>8.6</v>
      </c>
      <c r="E278" s="27">
        <v>7.5</v>
      </c>
      <c r="F278" s="27">
        <v>5.7</v>
      </c>
      <c r="G278" s="27">
        <v>7.6</v>
      </c>
      <c r="H278" s="27">
        <v>5.7</v>
      </c>
      <c r="I278" s="27">
        <v>7.8</v>
      </c>
      <c r="J278" s="27">
        <v>5.7</v>
      </c>
      <c r="K278" s="27">
        <v>7.6</v>
      </c>
      <c r="L278" s="27">
        <v>5.7</v>
      </c>
      <c r="M278" s="27">
        <v>7.7</v>
      </c>
      <c r="N278" s="27">
        <v>31.4</v>
      </c>
      <c r="O278" s="27">
        <v>8</v>
      </c>
      <c r="P278" s="27">
        <v>25.7</v>
      </c>
      <c r="Q278" s="27">
        <v>7.9</v>
      </c>
      <c r="R278" s="27">
        <v>5.7</v>
      </c>
      <c r="S278" s="27">
        <v>7.7</v>
      </c>
      <c r="T278" s="27">
        <v>20</v>
      </c>
      <c r="U278" s="27">
        <v>7.8</v>
      </c>
      <c r="V278" s="27">
        <v>17.100000000000001</v>
      </c>
      <c r="W278" s="27">
        <v>8</v>
      </c>
      <c r="X278" s="27">
        <v>14.3</v>
      </c>
      <c r="Y278" s="27">
        <v>7.8</v>
      </c>
    </row>
    <row r="279" spans="2:25" x14ac:dyDescent="0.25">
      <c r="B279" s="49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</row>
    <row r="280" spans="2:25" x14ac:dyDescent="0.25">
      <c r="B280" s="5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</row>
    <row r="281" spans="2:25" ht="15.75" x14ac:dyDescent="0.25">
      <c r="B281" s="63" t="s">
        <v>160</v>
      </c>
      <c r="C281" s="63"/>
      <c r="D281" s="63"/>
      <c r="E281" s="40"/>
      <c r="F281" s="40"/>
      <c r="G281" s="40"/>
      <c r="H281" s="40"/>
      <c r="I281" s="40"/>
      <c r="J281" s="40"/>
      <c r="K281" s="40"/>
      <c r="L281" s="40"/>
      <c r="M281" s="40"/>
      <c r="N281" s="40"/>
    </row>
    <row r="283" spans="2:25" x14ac:dyDescent="0.25">
      <c r="B283" s="29" t="s">
        <v>2</v>
      </c>
      <c r="C283" s="29" t="s">
        <v>163</v>
      </c>
      <c r="D283" s="29" t="s">
        <v>164</v>
      </c>
      <c r="F283" s="37"/>
    </row>
    <row r="284" spans="2:25" x14ac:dyDescent="0.25">
      <c r="B284" s="51" t="s">
        <v>189</v>
      </c>
      <c r="C284" s="27">
        <v>95.1</v>
      </c>
      <c r="D284" s="27">
        <v>4.9000000000000004</v>
      </c>
    </row>
    <row r="285" spans="2:25" x14ac:dyDescent="0.25">
      <c r="B285" s="51" t="s">
        <v>190</v>
      </c>
      <c r="C285" s="27">
        <v>96.8</v>
      </c>
      <c r="D285" s="27">
        <v>3.2</v>
      </c>
    </row>
    <row r="286" spans="2:25" x14ac:dyDescent="0.25">
      <c r="B286" s="51" t="s">
        <v>191</v>
      </c>
      <c r="C286" s="27">
        <v>82.6</v>
      </c>
      <c r="D286" s="27">
        <v>17.399999999999999</v>
      </c>
    </row>
    <row r="287" spans="2:25" x14ac:dyDescent="0.25">
      <c r="B287" s="51" t="s">
        <v>192</v>
      </c>
      <c r="C287" s="27">
        <v>93.4</v>
      </c>
      <c r="D287" s="27">
        <v>6.6</v>
      </c>
    </row>
    <row r="288" spans="2:25" x14ac:dyDescent="0.25">
      <c r="B288" s="51" t="s">
        <v>193</v>
      </c>
      <c r="C288" s="27">
        <v>92.5</v>
      </c>
      <c r="D288" s="27">
        <v>7.5</v>
      </c>
    </row>
    <row r="289" spans="2:4" x14ac:dyDescent="0.25">
      <c r="B289" s="51" t="s">
        <v>194</v>
      </c>
      <c r="C289" s="27">
        <v>91.1</v>
      </c>
      <c r="D289" s="27">
        <v>8.9</v>
      </c>
    </row>
    <row r="290" spans="2:4" x14ac:dyDescent="0.25">
      <c r="B290" s="51" t="s">
        <v>195</v>
      </c>
      <c r="C290" s="27">
        <v>93.1</v>
      </c>
      <c r="D290" s="27">
        <v>6.9</v>
      </c>
    </row>
    <row r="291" spans="2:4" x14ac:dyDescent="0.25">
      <c r="B291" s="51" t="s">
        <v>196</v>
      </c>
      <c r="C291" s="27">
        <v>85.5</v>
      </c>
      <c r="D291" s="27">
        <v>14.5</v>
      </c>
    </row>
    <row r="292" spans="2:4" x14ac:dyDescent="0.25">
      <c r="B292" s="51" t="s">
        <v>197</v>
      </c>
      <c r="C292" s="27">
        <v>83.9</v>
      </c>
      <c r="D292" s="27">
        <v>16.100000000000001</v>
      </c>
    </row>
    <row r="293" spans="2:4" x14ac:dyDescent="0.25">
      <c r="B293" s="51" t="s">
        <v>198</v>
      </c>
      <c r="C293" s="27">
        <v>92.1</v>
      </c>
      <c r="D293" s="27">
        <v>7.9</v>
      </c>
    </row>
    <row r="294" spans="2:4" x14ac:dyDescent="0.25">
      <c r="B294" s="51" t="s">
        <v>199</v>
      </c>
      <c r="C294" s="27">
        <v>93.4</v>
      </c>
      <c r="D294" s="27">
        <v>6.6</v>
      </c>
    </row>
    <row r="295" spans="2:4" x14ac:dyDescent="0.25">
      <c r="B295" s="51" t="s">
        <v>200</v>
      </c>
      <c r="C295" s="27">
        <v>93.1</v>
      </c>
      <c r="D295" s="27">
        <v>6.9</v>
      </c>
    </row>
    <row r="296" spans="2:4" x14ac:dyDescent="0.25">
      <c r="B296" s="51" t="s">
        <v>201</v>
      </c>
      <c r="C296" s="27">
        <v>87</v>
      </c>
      <c r="D296" s="27">
        <v>13</v>
      </c>
    </row>
    <row r="297" spans="2:4" x14ac:dyDescent="0.25">
      <c r="B297" s="51" t="s">
        <v>202</v>
      </c>
      <c r="C297" s="27">
        <v>90.3</v>
      </c>
      <c r="D297" s="27">
        <v>9.6999999999999993</v>
      </c>
    </row>
    <row r="298" spans="2:4" x14ac:dyDescent="0.25">
      <c r="B298" s="51" t="s">
        <v>203</v>
      </c>
      <c r="C298" s="27">
        <v>90.1</v>
      </c>
      <c r="D298" s="27">
        <v>9.9</v>
      </c>
    </row>
    <row r="299" spans="2:4" x14ac:dyDescent="0.25">
      <c r="B299" s="51" t="s">
        <v>204</v>
      </c>
      <c r="C299" s="27">
        <v>96.4</v>
      </c>
      <c r="D299" s="27">
        <v>3.6</v>
      </c>
    </row>
    <row r="300" spans="2:4" x14ac:dyDescent="0.25">
      <c r="B300" s="51" t="s">
        <v>206</v>
      </c>
      <c r="C300" s="27">
        <v>83</v>
      </c>
      <c r="D300" s="27">
        <v>17</v>
      </c>
    </row>
    <row r="301" spans="2:4" x14ac:dyDescent="0.25">
      <c r="B301" s="51" t="s">
        <v>207</v>
      </c>
      <c r="C301" s="27">
        <v>93.9</v>
      </c>
      <c r="D301" s="27">
        <v>6.1</v>
      </c>
    </row>
    <row r="302" spans="2:4" x14ac:dyDescent="0.25">
      <c r="B302" s="51" t="s">
        <v>208</v>
      </c>
      <c r="C302" s="27">
        <v>89.9</v>
      </c>
      <c r="D302" s="27">
        <v>10.1</v>
      </c>
    </row>
    <row r="303" spans="2:4" x14ac:dyDescent="0.25">
      <c r="B303" s="51" t="s">
        <v>209</v>
      </c>
      <c r="C303" s="27">
        <v>85</v>
      </c>
      <c r="D303" s="27">
        <v>15</v>
      </c>
    </row>
    <row r="304" spans="2:4" x14ac:dyDescent="0.25">
      <c r="B304" s="51" t="s">
        <v>210</v>
      </c>
      <c r="C304" s="27">
        <v>91.9</v>
      </c>
      <c r="D304" s="27">
        <v>8.1</v>
      </c>
    </row>
    <row r="305" spans="2:4" x14ac:dyDescent="0.25">
      <c r="B305" s="51" t="s">
        <v>211</v>
      </c>
      <c r="C305" s="27">
        <v>78.2</v>
      </c>
      <c r="D305" s="27">
        <v>21.8</v>
      </c>
    </row>
    <row r="306" spans="2:4" x14ac:dyDescent="0.25">
      <c r="B306" s="51" t="s">
        <v>212</v>
      </c>
      <c r="C306" s="27">
        <v>91.5</v>
      </c>
      <c r="D306" s="27">
        <v>8.5</v>
      </c>
    </row>
    <row r="307" spans="2:4" x14ac:dyDescent="0.25">
      <c r="B307" s="51" t="s">
        <v>213</v>
      </c>
      <c r="C307" s="27">
        <v>87.9</v>
      </c>
      <c r="D307" s="27">
        <v>12.1</v>
      </c>
    </row>
    <row r="308" spans="2:4" x14ac:dyDescent="0.25">
      <c r="B308" s="51" t="s">
        <v>214</v>
      </c>
      <c r="C308" s="27">
        <v>88.6</v>
      </c>
      <c r="D308" s="27">
        <v>11.4</v>
      </c>
    </row>
    <row r="309" spans="2:4" x14ac:dyDescent="0.25">
      <c r="B309" s="51" t="s">
        <v>215</v>
      </c>
      <c r="C309" s="27">
        <v>84.9</v>
      </c>
      <c r="D309" s="27">
        <v>15.1</v>
      </c>
    </row>
    <row r="310" spans="2:4" x14ac:dyDescent="0.25">
      <c r="B310" s="51" t="s">
        <v>216</v>
      </c>
      <c r="C310" s="27">
        <v>90.6</v>
      </c>
      <c r="D310" s="27">
        <v>9.4</v>
      </c>
    </row>
    <row r="311" spans="2:4" x14ac:dyDescent="0.25">
      <c r="B311" s="51" t="s">
        <v>217</v>
      </c>
      <c r="C311" s="27">
        <v>93.7</v>
      </c>
      <c r="D311" s="27">
        <v>6.3</v>
      </c>
    </row>
    <row r="312" spans="2:4" x14ac:dyDescent="0.25">
      <c r="B312" s="51" t="s">
        <v>218</v>
      </c>
      <c r="C312" s="27">
        <v>87.7</v>
      </c>
      <c r="D312" s="27">
        <v>12.3</v>
      </c>
    </row>
    <row r="313" spans="2:4" x14ac:dyDescent="0.25">
      <c r="B313" s="51" t="s">
        <v>219</v>
      </c>
      <c r="C313" s="27">
        <v>94.2</v>
      </c>
      <c r="D313" s="27">
        <v>5.8</v>
      </c>
    </row>
    <row r="314" spans="2:4" x14ac:dyDescent="0.25">
      <c r="B314" s="51" t="s">
        <v>220</v>
      </c>
      <c r="C314" s="27">
        <v>91.9</v>
      </c>
      <c r="D314" s="27">
        <v>8.1</v>
      </c>
    </row>
    <row r="315" spans="2:4" x14ac:dyDescent="0.25">
      <c r="B315" s="51" t="s">
        <v>221</v>
      </c>
      <c r="C315" s="27">
        <v>89.1</v>
      </c>
      <c r="D315" s="27">
        <v>10.9</v>
      </c>
    </row>
    <row r="316" spans="2:4" x14ac:dyDescent="0.25">
      <c r="B316" s="51" t="s">
        <v>222</v>
      </c>
      <c r="C316" s="27">
        <v>92.9</v>
      </c>
      <c r="D316" s="27">
        <v>7.1</v>
      </c>
    </row>
    <row r="317" spans="2:4" x14ac:dyDescent="0.25">
      <c r="B317" s="51" t="s">
        <v>223</v>
      </c>
      <c r="C317" s="27">
        <v>90</v>
      </c>
      <c r="D317" s="27">
        <v>10</v>
      </c>
    </row>
    <row r="318" spans="2:4" x14ac:dyDescent="0.25">
      <c r="B318" s="51" t="s">
        <v>224</v>
      </c>
      <c r="C318" s="27">
        <v>76.900000000000006</v>
      </c>
      <c r="D318" s="27">
        <v>23.1</v>
      </c>
    </row>
    <row r="319" spans="2:4" x14ac:dyDescent="0.25">
      <c r="B319" s="51" t="s">
        <v>225</v>
      </c>
      <c r="C319" s="27">
        <v>91.8</v>
      </c>
      <c r="D319" s="27">
        <v>8.1999999999999993</v>
      </c>
    </row>
    <row r="320" spans="2:4" x14ac:dyDescent="0.25">
      <c r="B320" s="51" t="s">
        <v>226</v>
      </c>
      <c r="C320" s="27">
        <v>92.4</v>
      </c>
      <c r="D320" s="27">
        <v>7.6</v>
      </c>
    </row>
    <row r="321" spans="2:4" x14ac:dyDescent="0.25">
      <c r="B321" s="51" t="s">
        <v>227</v>
      </c>
      <c r="C321" s="27">
        <v>89</v>
      </c>
      <c r="D321" s="27">
        <v>11</v>
      </c>
    </row>
    <row r="322" spans="2:4" x14ac:dyDescent="0.25">
      <c r="B322" s="51" t="s">
        <v>228</v>
      </c>
      <c r="C322" s="27">
        <v>92</v>
      </c>
      <c r="D322" s="27">
        <v>8</v>
      </c>
    </row>
    <row r="323" spans="2:4" x14ac:dyDescent="0.25">
      <c r="B323" s="51" t="s">
        <v>229</v>
      </c>
      <c r="C323" s="27">
        <v>91.3</v>
      </c>
      <c r="D323" s="27">
        <v>8.6999999999999993</v>
      </c>
    </row>
    <row r="324" spans="2:4" x14ac:dyDescent="0.25">
      <c r="B324" s="51" t="s">
        <v>230</v>
      </c>
      <c r="C324" s="27">
        <v>95.8</v>
      </c>
      <c r="D324" s="27">
        <v>4.2</v>
      </c>
    </row>
    <row r="325" spans="2:4" x14ac:dyDescent="0.25">
      <c r="B325" s="51" t="s">
        <v>231</v>
      </c>
      <c r="C325" s="27">
        <v>89.9</v>
      </c>
      <c r="D325" s="27">
        <v>10.1</v>
      </c>
    </row>
    <row r="326" spans="2:4" x14ac:dyDescent="0.25">
      <c r="B326" s="51" t="s">
        <v>232</v>
      </c>
      <c r="C326" s="27">
        <v>87.3</v>
      </c>
      <c r="D326" s="27">
        <v>12.7</v>
      </c>
    </row>
    <row r="327" spans="2:4" x14ac:dyDescent="0.25">
      <c r="B327" s="51" t="s">
        <v>233</v>
      </c>
      <c r="C327" s="27">
        <v>89.8</v>
      </c>
      <c r="D327" s="27">
        <v>10.199999999999999</v>
      </c>
    </row>
    <row r="328" spans="2:4" x14ac:dyDescent="0.25">
      <c r="B328" s="51" t="s">
        <v>234</v>
      </c>
      <c r="C328" s="27">
        <v>92.6</v>
      </c>
      <c r="D328" s="27">
        <v>7.4</v>
      </c>
    </row>
    <row r="329" spans="2:4" x14ac:dyDescent="0.25">
      <c r="B329" s="51" t="s">
        <v>235</v>
      </c>
      <c r="C329" s="27">
        <v>96.1</v>
      </c>
      <c r="D329" s="27">
        <v>3.9</v>
      </c>
    </row>
    <row r="330" spans="2:4" x14ac:dyDescent="0.25">
      <c r="B330" s="51" t="s">
        <v>236</v>
      </c>
      <c r="C330" s="27">
        <v>94.5</v>
      </c>
      <c r="D330" s="27">
        <v>5.5</v>
      </c>
    </row>
    <row r="331" spans="2:4" x14ac:dyDescent="0.25">
      <c r="B331" s="51" t="s">
        <v>237</v>
      </c>
      <c r="C331" s="27">
        <v>93.6</v>
      </c>
      <c r="D331" s="27">
        <v>6.4</v>
      </c>
    </row>
    <row r="332" spans="2:4" x14ac:dyDescent="0.25">
      <c r="B332" s="51" t="s">
        <v>238</v>
      </c>
      <c r="C332" s="27">
        <v>89.9</v>
      </c>
      <c r="D332" s="27">
        <v>10.1</v>
      </c>
    </row>
    <row r="333" spans="2:4" x14ac:dyDescent="0.25">
      <c r="B333" s="51" t="s">
        <v>239</v>
      </c>
      <c r="C333" s="27">
        <v>85.8</v>
      </c>
      <c r="D333" s="27">
        <v>14.2</v>
      </c>
    </row>
    <row r="334" spans="2:4" x14ac:dyDescent="0.25">
      <c r="B334" s="51" t="s">
        <v>240</v>
      </c>
      <c r="C334" s="27">
        <v>93.2</v>
      </c>
      <c r="D334" s="27">
        <v>6.8</v>
      </c>
    </row>
    <row r="335" spans="2:4" x14ac:dyDescent="0.25">
      <c r="B335" s="51" t="s">
        <v>241</v>
      </c>
      <c r="C335" s="27">
        <v>88</v>
      </c>
      <c r="D335" s="27">
        <v>12</v>
      </c>
    </row>
    <row r="336" spans="2:4" x14ac:dyDescent="0.25">
      <c r="B336" s="51" t="s">
        <v>242</v>
      </c>
      <c r="C336" s="27">
        <v>86.7</v>
      </c>
      <c r="D336" s="27">
        <v>13.3</v>
      </c>
    </row>
    <row r="337" spans="2:4" x14ac:dyDescent="0.25">
      <c r="B337" s="51" t="s">
        <v>243</v>
      </c>
      <c r="C337" s="27">
        <v>93.7</v>
      </c>
      <c r="D337" s="27">
        <v>6.3</v>
      </c>
    </row>
    <row r="338" spans="2:4" x14ac:dyDescent="0.25">
      <c r="B338" s="51" t="s">
        <v>244</v>
      </c>
      <c r="C338" s="27">
        <v>92.9</v>
      </c>
      <c r="D338" s="27">
        <v>7.1</v>
      </c>
    </row>
    <row r="339" spans="2:4" x14ac:dyDescent="0.25">
      <c r="B339" s="51" t="s">
        <v>245</v>
      </c>
      <c r="C339" s="27">
        <v>96.3</v>
      </c>
      <c r="D339" s="27">
        <v>3.7</v>
      </c>
    </row>
    <row r="340" spans="2:4" x14ac:dyDescent="0.25">
      <c r="B340" s="51" t="s">
        <v>246</v>
      </c>
      <c r="C340" s="27">
        <v>91.8</v>
      </c>
      <c r="D340" s="27">
        <v>8.1999999999999993</v>
      </c>
    </row>
    <row r="341" spans="2:4" x14ac:dyDescent="0.25">
      <c r="B341" s="51" t="s">
        <v>247</v>
      </c>
      <c r="C341" s="27">
        <v>85.8</v>
      </c>
      <c r="D341" s="27">
        <v>14.2</v>
      </c>
    </row>
    <row r="342" spans="2:4" x14ac:dyDescent="0.25">
      <c r="B342" s="51" t="s">
        <v>248</v>
      </c>
      <c r="C342" s="27">
        <v>89.6</v>
      </c>
      <c r="D342" s="27">
        <v>10.4</v>
      </c>
    </row>
    <row r="343" spans="2:4" x14ac:dyDescent="0.25">
      <c r="B343" s="51" t="s">
        <v>249</v>
      </c>
      <c r="C343" s="27">
        <v>92.2</v>
      </c>
      <c r="D343" s="27">
        <v>7.8</v>
      </c>
    </row>
    <row r="344" spans="2:4" x14ac:dyDescent="0.25">
      <c r="B344" s="51" t="s">
        <v>250</v>
      </c>
      <c r="C344" s="27">
        <v>97.9</v>
      </c>
      <c r="D344" s="27">
        <v>2.1</v>
      </c>
    </row>
    <row r="345" spans="2:4" x14ac:dyDescent="0.25">
      <c r="B345" s="51" t="s">
        <v>251</v>
      </c>
      <c r="C345" s="27">
        <v>95.5</v>
      </c>
      <c r="D345" s="27">
        <v>4.5</v>
      </c>
    </row>
    <row r="346" spans="2:4" x14ac:dyDescent="0.25">
      <c r="B346" s="51" t="s">
        <v>252</v>
      </c>
      <c r="C346" s="27">
        <v>93.3</v>
      </c>
      <c r="D346" s="27">
        <v>6.7</v>
      </c>
    </row>
    <row r="347" spans="2:4" x14ac:dyDescent="0.25">
      <c r="B347" s="51" t="s">
        <v>253</v>
      </c>
      <c r="C347" s="27">
        <v>95.3</v>
      </c>
      <c r="D347" s="27">
        <v>4.7</v>
      </c>
    </row>
    <row r="348" spans="2:4" x14ac:dyDescent="0.25">
      <c r="B348" s="51" t="s">
        <v>254</v>
      </c>
      <c r="C348" s="27">
        <v>91.3</v>
      </c>
      <c r="D348" s="27">
        <v>8.6999999999999993</v>
      </c>
    </row>
    <row r="349" spans="2:4" x14ac:dyDescent="0.25">
      <c r="B349" s="51" t="s">
        <v>255</v>
      </c>
      <c r="C349" s="27">
        <v>100</v>
      </c>
      <c r="D349" s="27" t="s">
        <v>339</v>
      </c>
    </row>
    <row r="350" spans="2:4" x14ac:dyDescent="0.25">
      <c r="B350" s="51" t="s">
        <v>256</v>
      </c>
      <c r="C350" s="27">
        <v>96.2</v>
      </c>
      <c r="D350" s="27">
        <v>3.8</v>
      </c>
    </row>
    <row r="351" spans="2:4" x14ac:dyDescent="0.25">
      <c r="B351" s="51" t="s">
        <v>257</v>
      </c>
      <c r="C351" s="27">
        <v>94.3</v>
      </c>
      <c r="D351" s="27">
        <v>5.7</v>
      </c>
    </row>
    <row r="352" spans="2:4" x14ac:dyDescent="0.25">
      <c r="B352" s="51" t="s">
        <v>258</v>
      </c>
      <c r="C352" s="27">
        <v>93.7</v>
      </c>
      <c r="D352" s="27">
        <v>6.3</v>
      </c>
    </row>
    <row r="353" spans="2:4" x14ac:dyDescent="0.25">
      <c r="B353" s="51" t="s">
        <v>259</v>
      </c>
      <c r="C353" s="27">
        <v>87</v>
      </c>
      <c r="D353" s="27">
        <v>13</v>
      </c>
    </row>
    <row r="354" spans="2:4" x14ac:dyDescent="0.25">
      <c r="B354" s="51" t="s">
        <v>260</v>
      </c>
      <c r="C354" s="27">
        <v>90</v>
      </c>
      <c r="D354" s="27">
        <v>10</v>
      </c>
    </row>
    <row r="355" spans="2:4" x14ac:dyDescent="0.25">
      <c r="B355" s="51" t="s">
        <v>261</v>
      </c>
      <c r="C355" s="27">
        <v>87.2</v>
      </c>
      <c r="D355" s="27">
        <v>12.8</v>
      </c>
    </row>
    <row r="356" spans="2:4" x14ac:dyDescent="0.25">
      <c r="B356" s="51" t="s">
        <v>262</v>
      </c>
      <c r="C356" s="27">
        <v>90.5</v>
      </c>
      <c r="D356" s="27">
        <v>9.5</v>
      </c>
    </row>
    <row r="357" spans="2:4" x14ac:dyDescent="0.25">
      <c r="B357" s="51" t="s">
        <v>263</v>
      </c>
      <c r="C357" s="27">
        <v>83.3</v>
      </c>
      <c r="D357" s="27">
        <v>16.7</v>
      </c>
    </row>
    <row r="358" spans="2:4" x14ac:dyDescent="0.25">
      <c r="B358" s="51" t="s">
        <v>264</v>
      </c>
      <c r="C358" s="27">
        <v>89.5</v>
      </c>
      <c r="D358" s="27">
        <v>10.5</v>
      </c>
    </row>
    <row r="359" spans="2:4" x14ac:dyDescent="0.25">
      <c r="B359" s="51" t="s">
        <v>265</v>
      </c>
      <c r="C359" s="27">
        <v>90.1</v>
      </c>
      <c r="D359" s="27">
        <v>9.9</v>
      </c>
    </row>
    <row r="360" spans="2:4" x14ac:dyDescent="0.25">
      <c r="B360" s="51" t="s">
        <v>266</v>
      </c>
      <c r="C360" s="27">
        <v>91.8</v>
      </c>
      <c r="D360" s="27">
        <v>8.1999999999999993</v>
      </c>
    </row>
    <row r="361" spans="2:4" x14ac:dyDescent="0.25">
      <c r="B361" s="51" t="s">
        <v>267</v>
      </c>
      <c r="C361" s="27">
        <v>91.2</v>
      </c>
      <c r="D361" s="27">
        <v>8.8000000000000007</v>
      </c>
    </row>
    <row r="362" spans="2:4" x14ac:dyDescent="0.25">
      <c r="B362" s="51" t="s">
        <v>268</v>
      </c>
      <c r="C362" s="27">
        <v>90.2</v>
      </c>
      <c r="D362" s="27">
        <v>9.8000000000000007</v>
      </c>
    </row>
    <row r="363" spans="2:4" x14ac:dyDescent="0.25">
      <c r="B363" s="51" t="s">
        <v>269</v>
      </c>
      <c r="C363" s="27">
        <v>92</v>
      </c>
      <c r="D363" s="27">
        <v>8</v>
      </c>
    </row>
    <row r="364" spans="2:4" x14ac:dyDescent="0.25">
      <c r="B364" s="51" t="s">
        <v>270</v>
      </c>
      <c r="C364" s="27">
        <v>92.9</v>
      </c>
      <c r="D364" s="27">
        <v>7.1</v>
      </c>
    </row>
    <row r="365" spans="2:4" x14ac:dyDescent="0.25">
      <c r="B365" s="51" t="s">
        <v>271</v>
      </c>
      <c r="C365" s="27">
        <v>83.2</v>
      </c>
      <c r="D365" s="27">
        <v>16.8</v>
      </c>
    </row>
    <row r="366" spans="2:4" x14ac:dyDescent="0.25">
      <c r="B366" s="51" t="s">
        <v>272</v>
      </c>
      <c r="C366" s="27">
        <v>89.8</v>
      </c>
      <c r="D366" s="27">
        <v>10.199999999999999</v>
      </c>
    </row>
    <row r="367" spans="2:4" x14ac:dyDescent="0.25">
      <c r="B367" s="51" t="s">
        <v>273</v>
      </c>
      <c r="C367" s="27">
        <v>91.3</v>
      </c>
      <c r="D367" s="27">
        <v>8.6999999999999993</v>
      </c>
    </row>
    <row r="368" spans="2:4" x14ac:dyDescent="0.25">
      <c r="B368" s="51" t="s">
        <v>274</v>
      </c>
      <c r="C368" s="27">
        <v>94.7</v>
      </c>
      <c r="D368" s="27">
        <v>5.3</v>
      </c>
    </row>
    <row r="369" spans="2:4" x14ac:dyDescent="0.25">
      <c r="B369" s="51" t="s">
        <v>275</v>
      </c>
      <c r="C369" s="27">
        <v>94.5</v>
      </c>
      <c r="D369" s="27">
        <v>5.5</v>
      </c>
    </row>
    <row r="370" spans="2:4" x14ac:dyDescent="0.25">
      <c r="B370" s="51" t="s">
        <v>276</v>
      </c>
      <c r="C370" s="27">
        <v>97.8</v>
      </c>
      <c r="D370" s="27">
        <v>2.2000000000000002</v>
      </c>
    </row>
    <row r="371" spans="2:4" x14ac:dyDescent="0.25">
      <c r="B371" s="51" t="s">
        <v>277</v>
      </c>
      <c r="C371" s="27">
        <v>95</v>
      </c>
      <c r="D371" s="27">
        <v>5</v>
      </c>
    </row>
    <row r="372" spans="2:4" x14ac:dyDescent="0.25">
      <c r="B372" s="51" t="s">
        <v>278</v>
      </c>
      <c r="C372" s="27">
        <v>87.7</v>
      </c>
      <c r="D372" s="27">
        <v>12.3</v>
      </c>
    </row>
    <row r="373" spans="2:4" x14ac:dyDescent="0.25">
      <c r="B373" s="51" t="s">
        <v>279</v>
      </c>
      <c r="C373" s="27">
        <v>91</v>
      </c>
      <c r="D373" s="27">
        <v>9</v>
      </c>
    </row>
    <row r="374" spans="2:4" x14ac:dyDescent="0.25">
      <c r="B374" s="51" t="s">
        <v>280</v>
      </c>
      <c r="C374" s="27">
        <v>93.6</v>
      </c>
      <c r="D374" s="27">
        <v>6.4</v>
      </c>
    </row>
    <row r="375" spans="2:4" x14ac:dyDescent="0.25">
      <c r="B375" s="51" t="s">
        <v>281</v>
      </c>
      <c r="C375" s="27">
        <v>96.6</v>
      </c>
      <c r="D375" s="27">
        <v>3.4</v>
      </c>
    </row>
    <row r="376" spans="2:4" x14ac:dyDescent="0.25">
      <c r="B376" s="51" t="s">
        <v>282</v>
      </c>
      <c r="C376" s="27">
        <v>92.5</v>
      </c>
      <c r="D376" s="27">
        <v>7.5</v>
      </c>
    </row>
    <row r="377" spans="2:4" x14ac:dyDescent="0.25">
      <c r="B377" s="51" t="s">
        <v>283</v>
      </c>
      <c r="C377" s="27">
        <v>93.4</v>
      </c>
      <c r="D377" s="27">
        <v>6.6</v>
      </c>
    </row>
    <row r="378" spans="2:4" x14ac:dyDescent="0.25">
      <c r="B378" s="51" t="s">
        <v>284</v>
      </c>
      <c r="C378" s="27">
        <v>94.9</v>
      </c>
      <c r="D378" s="27">
        <v>5.0999999999999996</v>
      </c>
    </row>
    <row r="379" spans="2:4" x14ac:dyDescent="0.25">
      <c r="B379" s="51" t="s">
        <v>285</v>
      </c>
      <c r="C379" s="27">
        <v>100</v>
      </c>
      <c r="D379" s="27" t="s">
        <v>339</v>
      </c>
    </row>
    <row r="380" spans="2:4" x14ac:dyDescent="0.25">
      <c r="B380" s="51" t="s">
        <v>286</v>
      </c>
      <c r="C380" s="27">
        <v>94.3</v>
      </c>
      <c r="D380" s="27">
        <v>5.7</v>
      </c>
    </row>
    <row r="381" spans="2:4" x14ac:dyDescent="0.25">
      <c r="B381" s="51" t="s">
        <v>287</v>
      </c>
      <c r="C381" s="27">
        <v>88.6</v>
      </c>
      <c r="D381" s="27">
        <v>11.4</v>
      </c>
    </row>
    <row r="382" spans="2:4" x14ac:dyDescent="0.25">
      <c r="B382" s="51" t="s">
        <v>288</v>
      </c>
      <c r="C382" s="27">
        <v>94.5</v>
      </c>
      <c r="D382" s="27">
        <v>5.5</v>
      </c>
    </row>
    <row r="383" spans="2:4" x14ac:dyDescent="0.25">
      <c r="B383" s="51" t="s">
        <v>289</v>
      </c>
      <c r="C383" s="27">
        <v>92.5</v>
      </c>
      <c r="D383" s="27">
        <v>7.5</v>
      </c>
    </row>
    <row r="384" spans="2:4" x14ac:dyDescent="0.25">
      <c r="B384" s="51" t="s">
        <v>290</v>
      </c>
      <c r="C384" s="27">
        <v>96.6</v>
      </c>
      <c r="D384" s="27">
        <v>3.4</v>
      </c>
    </row>
    <row r="385" spans="2:4" x14ac:dyDescent="0.25">
      <c r="B385" s="51" t="s">
        <v>291</v>
      </c>
      <c r="C385" s="27">
        <v>100</v>
      </c>
      <c r="D385" s="27"/>
    </row>
    <row r="386" spans="2:4" x14ac:dyDescent="0.25">
      <c r="B386" s="48" t="s">
        <v>292</v>
      </c>
      <c r="C386" s="27">
        <v>94.9</v>
      </c>
      <c r="D386" s="27">
        <v>5.0999999999999996</v>
      </c>
    </row>
    <row r="387" spans="2:4" x14ac:dyDescent="0.25">
      <c r="B387" s="51" t="s">
        <v>293</v>
      </c>
      <c r="C387" s="27">
        <v>94</v>
      </c>
      <c r="D387" s="27">
        <v>6</v>
      </c>
    </row>
    <row r="388" spans="2:4" x14ac:dyDescent="0.25">
      <c r="B388" s="51" t="s">
        <v>294</v>
      </c>
      <c r="C388" s="27">
        <v>92.9</v>
      </c>
      <c r="D388" s="27">
        <v>7.1</v>
      </c>
    </row>
    <row r="389" spans="2:4" x14ac:dyDescent="0.25">
      <c r="B389" s="51" t="s">
        <v>295</v>
      </c>
      <c r="C389" s="27">
        <v>96.9</v>
      </c>
      <c r="D389" s="27">
        <v>3.1</v>
      </c>
    </row>
    <row r="390" spans="2:4" x14ac:dyDescent="0.25">
      <c r="B390" s="51" t="s">
        <v>296</v>
      </c>
      <c r="C390" s="27">
        <v>91.3</v>
      </c>
      <c r="D390" s="27">
        <v>8.6999999999999993</v>
      </c>
    </row>
    <row r="391" spans="2:4" x14ac:dyDescent="0.25">
      <c r="B391" s="51" t="s">
        <v>297</v>
      </c>
      <c r="C391" s="27">
        <v>87.8</v>
      </c>
      <c r="D391" s="27">
        <v>12.2</v>
      </c>
    </row>
    <row r="392" spans="2:4" x14ac:dyDescent="0.25">
      <c r="B392" s="51" t="s">
        <v>298</v>
      </c>
      <c r="C392" s="27">
        <v>95.8</v>
      </c>
      <c r="D392" s="27">
        <v>4.2</v>
      </c>
    </row>
    <row r="393" spans="2:4" x14ac:dyDescent="0.25">
      <c r="B393" s="51" t="s">
        <v>299</v>
      </c>
      <c r="C393" s="27">
        <v>92.4</v>
      </c>
      <c r="D393" s="27">
        <v>7.6</v>
      </c>
    </row>
    <row r="394" spans="2:4" x14ac:dyDescent="0.25">
      <c r="B394" s="51" t="s">
        <v>300</v>
      </c>
      <c r="C394" s="27">
        <v>93.5</v>
      </c>
      <c r="D394" s="27">
        <v>6.5</v>
      </c>
    </row>
    <row r="395" spans="2:4" x14ac:dyDescent="0.25">
      <c r="B395" s="51" t="s">
        <v>301</v>
      </c>
      <c r="C395" s="27">
        <v>94.6</v>
      </c>
      <c r="D395" s="27">
        <v>5.4</v>
      </c>
    </row>
    <row r="396" spans="2:4" x14ac:dyDescent="0.25">
      <c r="B396" s="51" t="s">
        <v>302</v>
      </c>
      <c r="C396" s="27">
        <v>97.3</v>
      </c>
      <c r="D396" s="27">
        <v>2.7</v>
      </c>
    </row>
    <row r="397" spans="2:4" x14ac:dyDescent="0.25">
      <c r="B397" s="51" t="s">
        <v>303</v>
      </c>
      <c r="C397" s="27">
        <v>92.3</v>
      </c>
      <c r="D397" s="27">
        <v>7.7</v>
      </c>
    </row>
    <row r="398" spans="2:4" x14ac:dyDescent="0.25">
      <c r="B398" s="51" t="s">
        <v>304</v>
      </c>
      <c r="C398" s="27">
        <v>91.3</v>
      </c>
      <c r="D398" s="27">
        <v>8.6999999999999993</v>
      </c>
    </row>
    <row r="399" spans="2:4" x14ac:dyDescent="0.25">
      <c r="B399" s="51" t="s">
        <v>305</v>
      </c>
      <c r="C399" s="27">
        <v>94.4</v>
      </c>
      <c r="D399" s="27">
        <v>5.6</v>
      </c>
    </row>
    <row r="400" spans="2:4" x14ac:dyDescent="0.25">
      <c r="B400" s="51" t="s">
        <v>306</v>
      </c>
      <c r="C400" s="27">
        <v>100</v>
      </c>
      <c r="D400" s="27" t="s">
        <v>339</v>
      </c>
    </row>
    <row r="401" spans="2:4" x14ac:dyDescent="0.25">
      <c r="B401" s="51" t="s">
        <v>307</v>
      </c>
      <c r="C401" s="27">
        <v>84</v>
      </c>
      <c r="D401" s="27">
        <v>16</v>
      </c>
    </row>
    <row r="402" spans="2:4" x14ac:dyDescent="0.25">
      <c r="B402" s="51" t="s">
        <v>308</v>
      </c>
      <c r="C402" s="27">
        <v>93.4</v>
      </c>
      <c r="D402" s="27">
        <v>6.6</v>
      </c>
    </row>
    <row r="403" spans="2:4" x14ac:dyDescent="0.25">
      <c r="B403" s="51" t="s">
        <v>309</v>
      </c>
      <c r="C403" s="27">
        <v>94.3</v>
      </c>
      <c r="D403" s="27">
        <v>5.7</v>
      </c>
    </row>
    <row r="404" spans="2:4" x14ac:dyDescent="0.25">
      <c r="B404" s="51" t="s">
        <v>310</v>
      </c>
      <c r="C404" s="27">
        <v>91.3</v>
      </c>
      <c r="D404" s="27">
        <v>8.6999999999999993</v>
      </c>
    </row>
    <row r="405" spans="2:4" x14ac:dyDescent="0.25">
      <c r="B405" s="51" t="s">
        <v>311</v>
      </c>
      <c r="C405" s="27">
        <v>82.4</v>
      </c>
      <c r="D405" s="27">
        <v>17.600000000000001</v>
      </c>
    </row>
    <row r="406" spans="2:4" x14ac:dyDescent="0.25">
      <c r="B406" s="51" t="s">
        <v>312</v>
      </c>
      <c r="C406" s="27">
        <v>96.3</v>
      </c>
      <c r="D406" s="27">
        <v>3.7</v>
      </c>
    </row>
    <row r="407" spans="2:4" x14ac:dyDescent="0.25">
      <c r="B407" s="51" t="s">
        <v>313</v>
      </c>
      <c r="C407" s="27">
        <v>94.1</v>
      </c>
      <c r="D407" s="27">
        <v>5.9</v>
      </c>
    </row>
    <row r="408" spans="2:4" x14ac:dyDescent="0.25">
      <c r="B408" s="51" t="s">
        <v>314</v>
      </c>
      <c r="C408" s="27">
        <v>97.3</v>
      </c>
      <c r="D408" s="27">
        <v>2.7</v>
      </c>
    </row>
    <row r="409" spans="2:4" x14ac:dyDescent="0.25">
      <c r="B409" s="51" t="s">
        <v>315</v>
      </c>
      <c r="C409" s="27">
        <v>95.4</v>
      </c>
      <c r="D409" s="27">
        <v>4.5999999999999996</v>
      </c>
    </row>
    <row r="410" spans="2:4" x14ac:dyDescent="0.25">
      <c r="B410" s="51" t="s">
        <v>316</v>
      </c>
      <c r="C410" s="27">
        <v>91.4</v>
      </c>
      <c r="D410" s="27">
        <v>8.6</v>
      </c>
    </row>
  </sheetData>
  <sheetProtection algorithmName="SHA-512" hashValue="sa1P8/cJWgt07yNsU7klX+GAJzRJ5GHAvCV8dRz2c/CIjifsb/lWDCwrXBrrNFbLSlaiAolxM2t3/kaNWuv+vg==" saltValue="i0uk4FoNUyY3sxYltN+6xg==" spinCount="100000" sheet="1" objects="1" scenarios="1"/>
  <mergeCells count="4">
    <mergeCell ref="B2:N2"/>
    <mergeCell ref="A5:N5"/>
    <mergeCell ref="A138:O138"/>
    <mergeCell ref="B281:D28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Representatividade</vt:lpstr>
      <vt:lpstr>Resultados Gerais</vt:lpstr>
      <vt:lpstr>Resultados Escolas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2023-05-24T17:25:58Z</dcterms:created>
  <dcterms:modified xsi:type="dcterms:W3CDTF">2023-05-25T12:24:38Z</dcterms:modified>
</cp:coreProperties>
</file>